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N DAC\HN DAC 2024\NINFA 2024\7 JULIO 2024\"/>
    </mc:Choice>
  </mc:AlternateContent>
  <xr:revisionPtr revIDLastSave="0" documentId="13_ncr:1_{80441313-BB8F-4B77-AFE6-53A56E1CBCDF}" xr6:coauthVersionLast="47" xr6:coauthVersionMax="47" xr10:uidLastSave="{00000000-0000-0000-0000-000000000000}"/>
  <bookViews>
    <workbookView xWindow="-120" yWindow="-120" windowWidth="29040" windowHeight="15840" xr2:uid="{DFFD4808-F939-479E-911D-66E3335C1FC7}"/>
  </bookViews>
  <sheets>
    <sheet name="PHM x SERVICIOS A JULIO 2024" sheetId="1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<sst xmlns="http://schemas.openxmlformats.org/spreadsheetml/2006/main" count="84" uniqueCount="59">
  <si>
    <t>TOTAL CONSULTAS MEDICAS</t>
  </si>
  <si>
    <t>TOTAL TURNOS</t>
  </si>
  <si>
    <t>TOTAL</t>
  </si>
  <si>
    <t>ANESTESIOLOGIA</t>
  </si>
  <si>
    <t>Anestesiología</t>
  </si>
  <si>
    <t>DEPARTAMENTO DE CIRUGIA</t>
  </si>
  <si>
    <t xml:space="preserve">Cirugía </t>
  </si>
  <si>
    <t>Cirugía Cabeza y Cuello</t>
  </si>
  <si>
    <t>Cirugía Pediátrica</t>
  </si>
  <si>
    <t>Cirugía Plástica y Quemados</t>
  </si>
  <si>
    <t>Cirugía Toráxica y Cardiovascular</t>
  </si>
  <si>
    <t>Neurocirugía</t>
  </si>
  <si>
    <t>Neurointensivismo</t>
  </si>
  <si>
    <t>Oftalmología</t>
  </si>
  <si>
    <t>Otorrinolaringología</t>
  </si>
  <si>
    <t>Traumatología</t>
  </si>
  <si>
    <t>Urología</t>
  </si>
  <si>
    <t>DEPARTAMENTO DE GINECO-OBSTETRICIA</t>
  </si>
  <si>
    <t>Ginecología - Obstetricia</t>
  </si>
  <si>
    <t>DEPARTAMENTO DE MEDICINA</t>
  </si>
  <si>
    <t xml:space="preserve">Cardiología </t>
  </si>
  <si>
    <t>Dermatología</t>
  </si>
  <si>
    <t>Endocrinología</t>
  </si>
  <si>
    <t>Gastroenterología</t>
  </si>
  <si>
    <t>Geriatría</t>
  </si>
  <si>
    <t>Infectología</t>
  </si>
  <si>
    <t>Medicina Interna</t>
  </si>
  <si>
    <t>Nefrología</t>
  </si>
  <si>
    <t>Neumología</t>
  </si>
  <si>
    <t>Neurología</t>
  </si>
  <si>
    <t>Psiquiatría</t>
  </si>
  <si>
    <t>Reumatología</t>
  </si>
  <si>
    <t>DEPARTAMENTO DE ONCOLOGIA</t>
  </si>
  <si>
    <t>Hematología Clínica</t>
  </si>
  <si>
    <t>Oncología</t>
  </si>
  <si>
    <t>DEPARTAMENTO DE PEDIATRIA</t>
  </si>
  <si>
    <t xml:space="preserve">Pediatría </t>
  </si>
  <si>
    <t>DPTO. DE MEDICINA REHABILITACION</t>
  </si>
  <si>
    <t xml:space="preserve">Medicina Rehabilitación </t>
  </si>
  <si>
    <t>PREVENTORIO</t>
  </si>
  <si>
    <t>Preventorio</t>
  </si>
  <si>
    <t>HOSPITAL NACIONAL 
DANIEL ALCIDES CARRION</t>
  </si>
  <si>
    <t>DEPARTAMENTOS / SERVICIOS</t>
  </si>
  <si>
    <t>HORAS MEDICO PROGRAMADAS
(TOTAL TURNOS*4 )</t>
  </si>
  <si>
    <t>Productividad  Hora Mèdico</t>
  </si>
  <si>
    <t>ENE</t>
  </si>
  <si>
    <t>FEB</t>
  </si>
  <si>
    <t>MAR</t>
  </si>
  <si>
    <t>ABR</t>
  </si>
  <si>
    <t>MAY</t>
  </si>
  <si>
    <t>HOSPITAL NACIONAL DANIEL ALCIDES CARRION </t>
  </si>
  <si>
    <t>PERIODO :   AÑO  2024</t>
  </si>
  <si>
    <t>0.00</t>
  </si>
  <si>
    <t>NOTA : Se incluye los LOTES TLH a partir del mes de marzo 2024</t>
  </si>
  <si>
    <t>FUENTE : Base de Datos HIS - HIS DIS Area de Procesamiento de Datos UE -OEIT-HNDAC</t>
  </si>
  <si>
    <t>ELABORACION : Area de Análisis y Desarrollo - UE- OEIT-HNDAC</t>
  </si>
  <si>
    <t>HNDAC : PRODUCTIVIDAD HORA MEDICO POR DEPARTAMENTO Y SERVICIOS EN CONSULTA EXTERNA</t>
  </si>
  <si>
    <t>JUN</t>
  </si>
  <si>
    <t>JUL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</si>
</sst>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8" tint="-0.249977111117893"/>
      <name val="MS Sans Serif"/>
    </font>
    <font>
      <b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8"/>
      <color rgb="FF333333"/>
      <name val="Helvetica"/>
    </font>
    <font>
      <b/>
      <sz val="8"/>
      <color rgb="FF333333"/>
      <name val="Helvetica"/>
    </font>
    <font>
      <b/>
      <sz val="9"/>
      <color rgb="FF333333"/>
      <name val="Helvetica"/>
    </font>
    <font>
      <sz val="11"/>
      <name val="Calibri"/>
      <family val="2"/>
      <scheme val="minor"/>
    </font>
    <font>
      <b/>
      <sz val="7"/>
      <color theme="1"/>
      <name val="Arial"/>
      <family val="2"/>
    </font>
    <font>
      <sz val="7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13" fillId="0" borderId="0" xfId="0" applyFont="1" applyAlignment="1">
      <alignment horizontal="left"/>
    </xf>
    <xf numFmtId="0" fontId="14" fillId="8" borderId="0" xfId="0" applyFont="1" applyFill="1"/>
    <xf numFmtId="0" fontId="1" fillId="0" borderId="1" xfId="0" applyFont="1" applyBorder="1"/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2" fillId="9" borderId="1" xfId="0" applyFont="1" applyFill="1" applyBorder="1" applyAlignment="1">
      <alignment horizontal="center"/>
    </xf>
    <xf numFmtId="2" fontId="3" fillId="9" borderId="1" xfId="0" applyNumberFormat="1" applyFont="1" applyFill="1" applyBorder="1" applyAlignment="1">
      <alignment horizontal="center" vertical="center"/>
    </xf>
    <xf numFmtId="2" fontId="5" fillId="9" borderId="1" xfId="0" applyNumberFormat="1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/>
    </xf>
    <xf numFmtId="0" fontId="3" fillId="10" borderId="1" xfId="0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/>
    </xf>
    <xf numFmtId="0" fontId="3" fillId="11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/>
    </xf>
    <xf numFmtId="0" fontId="3" fillId="12" borderId="1" xfId="0" applyFont="1" applyFill="1" applyBorder="1" applyAlignment="1">
      <alignment horizontal="center" vertical="center"/>
    </xf>
    <xf numFmtId="0" fontId="5" fillId="12" borderId="1" xfId="0" applyFont="1" applyFill="1" applyBorder="1" applyAlignment="1">
      <alignment horizontal="center"/>
    </xf>
    <xf numFmtId="0" fontId="4" fillId="10" borderId="0" xfId="0" applyFont="1" applyFill="1" applyAlignment="1">
      <alignment horizontal="center"/>
    </xf>
    <xf numFmtId="0" fontId="4" fillId="11" borderId="0" xfId="0" applyFont="1" applyFill="1" applyAlignment="1">
      <alignment horizontal="center"/>
    </xf>
    <xf numFmtId="0" fontId="4" fillId="12" borderId="0" xfId="0" applyFont="1" applyFill="1" applyAlignment="1">
      <alignment horizontal="center"/>
    </xf>
    <xf numFmtId="2" fontId="4" fillId="9" borderId="0" xfId="0" applyNumberFormat="1" applyFont="1" applyFill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5" fillId="1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11" borderId="0" xfId="0" applyFont="1" applyFill="1" applyAlignment="1">
      <alignment horizontal="center" vertical="center"/>
    </xf>
    <xf numFmtId="0" fontId="5" fillId="1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2" fontId="5" fillId="9" borderId="0" xfId="0" applyNumberFormat="1" applyFont="1" applyFill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/>
    </xf>
    <xf numFmtId="2" fontId="12" fillId="0" borderId="0" xfId="0" applyNumberFormat="1" applyFont="1" applyAlignment="1">
      <alignment horizontal="center" vertical="center"/>
    </xf>
    <xf numFmtId="0" fontId="5" fillId="10" borderId="1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E41D7-0FBA-4455-9807-B134D2259647}">
  <dimension ref="A2:AH48"/>
  <sheetViews>
    <sheetView showGridLines="0" tabSelected="1" workbookViewId="0">
      <selection activeCell="B10" sqref="B10"/>
    </sheetView>
  </sheetViews>
  <sheetFormatPr baseColWidth="10" defaultRowHeight="15" x14ac:dyDescent="0.25"/>
  <cols>
    <col min="1" max="1" width="1.5703125" customWidth="1"/>
    <col min="2" max="2" width="34.85546875" customWidth="1"/>
    <col min="3" max="3" width="8" style="3" customWidth="1"/>
    <col min="4" max="10" width="7.28515625" customWidth="1"/>
    <col min="11" max="11" width="8" style="3" customWidth="1"/>
    <col min="12" max="18" width="6.7109375" customWidth="1"/>
    <col min="19" max="19" width="7.140625" style="3" customWidth="1"/>
    <col min="20" max="26" width="6.7109375" customWidth="1"/>
    <col min="27" max="27" width="7.5703125" style="3" customWidth="1"/>
    <col min="28" max="34" width="6.7109375" customWidth="1"/>
  </cols>
  <sheetData>
    <row r="2" spans="1:34" x14ac:dyDescent="0.25">
      <c r="B2" s="48" t="s">
        <v>50</v>
      </c>
      <c r="C2" s="48"/>
      <c r="D2" s="8"/>
      <c r="E2" s="9"/>
      <c r="F2" s="8"/>
      <c r="G2" s="2"/>
      <c r="H2" s="2"/>
      <c r="J2" s="3"/>
    </row>
    <row r="3" spans="1:34" ht="15" customHeight="1" x14ac:dyDescent="0.25">
      <c r="B3" s="49" t="s">
        <v>56</v>
      </c>
      <c r="C3" s="49"/>
      <c r="D3" s="49"/>
      <c r="E3" s="49"/>
      <c r="F3" s="49"/>
      <c r="G3" s="49"/>
      <c r="H3" s="49"/>
      <c r="I3" s="49"/>
      <c r="J3" s="49"/>
    </row>
    <row r="4" spans="1:34" x14ac:dyDescent="0.25">
      <c r="B4" s="8" t="s">
        <v>51</v>
      </c>
      <c r="D4" s="8"/>
      <c r="E4" s="9"/>
      <c r="F4" s="8"/>
      <c r="G4" s="2"/>
      <c r="H4" s="2"/>
      <c r="J4" s="3"/>
    </row>
    <row r="5" spans="1:34" ht="32.25" customHeight="1" x14ac:dyDescent="0.25">
      <c r="B5" s="50" t="s">
        <v>42</v>
      </c>
      <c r="C5" s="52" t="s">
        <v>0</v>
      </c>
      <c r="D5" s="52"/>
      <c r="E5" s="52"/>
      <c r="F5" s="52"/>
      <c r="G5" s="52"/>
      <c r="H5" s="52"/>
      <c r="I5" s="52"/>
      <c r="J5" s="52"/>
      <c r="K5" s="53" t="s">
        <v>1</v>
      </c>
      <c r="L5" s="53"/>
      <c r="M5" s="53"/>
      <c r="N5" s="53"/>
      <c r="O5" s="53"/>
      <c r="P5" s="53"/>
      <c r="Q5" s="53"/>
      <c r="R5" s="53"/>
      <c r="S5" s="54" t="s">
        <v>43</v>
      </c>
      <c r="T5" s="54"/>
      <c r="U5" s="54"/>
      <c r="V5" s="54"/>
      <c r="W5" s="54"/>
      <c r="X5" s="54"/>
      <c r="Y5" s="54"/>
      <c r="Z5" s="54"/>
      <c r="AA5" s="47" t="s">
        <v>44</v>
      </c>
      <c r="AB5" s="47"/>
      <c r="AC5" s="47"/>
      <c r="AD5" s="47"/>
      <c r="AE5" s="47"/>
      <c r="AF5" s="47"/>
      <c r="AG5" s="47"/>
      <c r="AH5" s="47"/>
    </row>
    <row r="6" spans="1:34" s="3" customFormat="1" ht="15.75" thickBot="1" x14ac:dyDescent="0.3">
      <c r="A6" s="1"/>
      <c r="B6" s="51"/>
      <c r="C6" s="24" t="s">
        <v>2</v>
      </c>
      <c r="D6" s="12" t="s">
        <v>45</v>
      </c>
      <c r="E6" s="12" t="s">
        <v>46</v>
      </c>
      <c r="F6" s="12" t="s">
        <v>47</v>
      </c>
      <c r="G6" s="12" t="s">
        <v>48</v>
      </c>
      <c r="H6" s="12" t="s">
        <v>49</v>
      </c>
      <c r="I6" s="12" t="s">
        <v>57</v>
      </c>
      <c r="J6" s="12" t="s">
        <v>58</v>
      </c>
      <c r="K6" s="26" t="s">
        <v>2</v>
      </c>
      <c r="L6" s="12" t="s">
        <v>45</v>
      </c>
      <c r="M6" s="12" t="s">
        <v>46</v>
      </c>
      <c r="N6" s="12" t="s">
        <v>47</v>
      </c>
      <c r="O6" s="12" t="s">
        <v>48</v>
      </c>
      <c r="P6" s="12" t="s">
        <v>49</v>
      </c>
      <c r="Q6" s="12" t="s">
        <v>57</v>
      </c>
      <c r="R6" s="12" t="s">
        <v>58</v>
      </c>
      <c r="S6" s="28" t="s">
        <v>2</v>
      </c>
      <c r="T6" s="12" t="s">
        <v>45</v>
      </c>
      <c r="U6" s="12" t="s">
        <v>46</v>
      </c>
      <c r="V6" s="12" t="s">
        <v>47</v>
      </c>
      <c r="W6" s="12" t="s">
        <v>48</v>
      </c>
      <c r="X6" s="12" t="s">
        <v>49</v>
      </c>
      <c r="Y6" s="12" t="s">
        <v>57</v>
      </c>
      <c r="Z6" s="12" t="s">
        <v>58</v>
      </c>
      <c r="AA6" s="21" t="s">
        <v>2</v>
      </c>
      <c r="AB6" s="12" t="s">
        <v>45</v>
      </c>
      <c r="AC6" s="12" t="s">
        <v>46</v>
      </c>
      <c r="AD6" s="12" t="s">
        <v>47</v>
      </c>
      <c r="AE6" s="12" t="s">
        <v>48</v>
      </c>
      <c r="AF6" s="12" t="s">
        <v>49</v>
      </c>
      <c r="AG6" s="12" t="s">
        <v>57</v>
      </c>
      <c r="AH6" s="12" t="s">
        <v>58</v>
      </c>
    </row>
    <row r="7" spans="1:34" s="11" customFormat="1" ht="27" thickTop="1" thickBot="1" x14ac:dyDescent="0.3">
      <c r="A7" s="10"/>
      <c r="B7" s="7" t="s">
        <v>41</v>
      </c>
      <c r="C7" s="25">
        <v>109811</v>
      </c>
      <c r="D7" s="13">
        <v>15303</v>
      </c>
      <c r="E7" s="13">
        <v>15442</v>
      </c>
      <c r="F7" s="13">
        <v>14909</v>
      </c>
      <c r="G7" s="13">
        <v>16819</v>
      </c>
      <c r="H7" s="13">
        <v>16396</v>
      </c>
      <c r="I7" s="13">
        <v>15633</v>
      </c>
      <c r="J7" s="13">
        <v>15309</v>
      </c>
      <c r="K7" s="27">
        <v>10363</v>
      </c>
      <c r="L7" s="13">
        <v>1475</v>
      </c>
      <c r="M7" s="13">
        <v>1496</v>
      </c>
      <c r="N7" s="13">
        <v>1406</v>
      </c>
      <c r="O7" s="13">
        <v>1535</v>
      </c>
      <c r="P7" s="13">
        <v>1559</v>
      </c>
      <c r="Q7" s="13">
        <v>1471</v>
      </c>
      <c r="R7" s="13">
        <v>1421</v>
      </c>
      <c r="S7" s="29">
        <v>41452</v>
      </c>
      <c r="T7" s="13">
        <v>5900</v>
      </c>
      <c r="U7" s="13">
        <v>5984</v>
      </c>
      <c r="V7" s="13">
        <v>5624</v>
      </c>
      <c r="W7" s="13">
        <v>6140</v>
      </c>
      <c r="X7" s="13">
        <v>6236</v>
      </c>
      <c r="Y7" s="13">
        <v>5884</v>
      </c>
      <c r="Z7" s="13">
        <v>5684</v>
      </c>
      <c r="AA7" s="22">
        <v>2.6491122261893274</v>
      </c>
      <c r="AB7" s="14">
        <v>2.5937288135593222</v>
      </c>
      <c r="AC7" s="14">
        <v>2.580548128342246</v>
      </c>
      <c r="AD7" s="14">
        <v>2.650960170697013</v>
      </c>
      <c r="AE7" s="14">
        <v>2.7392508143322476</v>
      </c>
      <c r="AF7" s="14">
        <v>2.6292495189223861</v>
      </c>
      <c r="AG7" s="14">
        <v>2.6568660774983006</v>
      </c>
      <c r="AH7" s="14">
        <v>2.6933497536945814</v>
      </c>
    </row>
    <row r="8" spans="1:34" s="5" customFormat="1" ht="15.75" thickTop="1" x14ac:dyDescent="0.25">
      <c r="A8" s="4"/>
      <c r="B8" s="5" t="s">
        <v>19</v>
      </c>
      <c r="C8" s="31">
        <v>48885</v>
      </c>
      <c r="D8" s="4">
        <v>6692</v>
      </c>
      <c r="E8" s="4">
        <v>6942</v>
      </c>
      <c r="F8" s="4">
        <v>6595</v>
      </c>
      <c r="G8" s="4">
        <v>7233</v>
      </c>
      <c r="H8" s="4">
        <v>7471</v>
      </c>
      <c r="I8" s="4">
        <v>7099</v>
      </c>
      <c r="J8" s="4">
        <v>6853</v>
      </c>
      <c r="K8" s="32">
        <v>4290</v>
      </c>
      <c r="L8" s="4">
        <v>568</v>
      </c>
      <c r="M8" s="4">
        <v>610</v>
      </c>
      <c r="N8" s="4">
        <v>594</v>
      </c>
      <c r="O8" s="4">
        <v>639</v>
      </c>
      <c r="P8" s="4">
        <v>647</v>
      </c>
      <c r="Q8" s="4">
        <v>626</v>
      </c>
      <c r="R8" s="4">
        <v>606</v>
      </c>
      <c r="S8" s="33">
        <v>17160</v>
      </c>
      <c r="T8" s="4">
        <v>2272</v>
      </c>
      <c r="U8" s="4">
        <v>2440</v>
      </c>
      <c r="V8" s="4">
        <v>2376</v>
      </c>
      <c r="W8" s="4">
        <v>2556</v>
      </c>
      <c r="X8" s="4">
        <v>2588</v>
      </c>
      <c r="Y8" s="4">
        <v>2504</v>
      </c>
      <c r="Z8" s="4">
        <v>2424</v>
      </c>
      <c r="AA8" s="34">
        <v>2.8487762237762237</v>
      </c>
      <c r="AB8" s="35">
        <v>2.9454225352112675</v>
      </c>
      <c r="AC8" s="35">
        <v>2.8450819672131149</v>
      </c>
      <c r="AD8" s="35">
        <v>2.7756734006734005</v>
      </c>
      <c r="AE8" s="35">
        <v>2.82981220657277</v>
      </c>
      <c r="AF8" s="35">
        <v>2.8867851622874805</v>
      </c>
      <c r="AG8" s="35">
        <v>2.8350638977635785</v>
      </c>
      <c r="AH8" s="35">
        <v>2.827145214521452</v>
      </c>
    </row>
    <row r="9" spans="1:34" s="3" customFormat="1" x14ac:dyDescent="0.25">
      <c r="A9" s="6"/>
      <c r="B9" s="3" t="s">
        <v>20</v>
      </c>
      <c r="C9" s="36">
        <v>7941</v>
      </c>
      <c r="D9" s="37">
        <v>923</v>
      </c>
      <c r="E9" s="37">
        <v>891</v>
      </c>
      <c r="F9" s="37">
        <v>881</v>
      </c>
      <c r="G9" s="37">
        <v>1199</v>
      </c>
      <c r="H9" s="37">
        <v>1266</v>
      </c>
      <c r="I9" s="37">
        <v>1565</v>
      </c>
      <c r="J9" s="37">
        <v>1216</v>
      </c>
      <c r="K9" s="38">
        <v>719</v>
      </c>
      <c r="L9" s="37">
        <v>84</v>
      </c>
      <c r="M9" s="37">
        <v>92</v>
      </c>
      <c r="N9" s="37">
        <v>85</v>
      </c>
      <c r="O9" s="37">
        <v>109</v>
      </c>
      <c r="P9" s="37">
        <v>110</v>
      </c>
      <c r="Q9" s="37">
        <v>131</v>
      </c>
      <c r="R9" s="37">
        <v>108</v>
      </c>
      <c r="S9" s="39">
        <v>2876</v>
      </c>
      <c r="T9" s="40">
        <v>336</v>
      </c>
      <c r="U9" s="40">
        <v>368</v>
      </c>
      <c r="V9" s="40">
        <v>340</v>
      </c>
      <c r="W9" s="40">
        <v>436</v>
      </c>
      <c r="X9" s="40">
        <v>440</v>
      </c>
      <c r="Y9" s="40">
        <v>524</v>
      </c>
      <c r="Z9" s="40">
        <v>432</v>
      </c>
      <c r="AA9" s="41">
        <v>2.7611265646731571</v>
      </c>
      <c r="AB9" s="42">
        <v>2.7470238095238093</v>
      </c>
      <c r="AC9" s="42">
        <v>2.4211956521739131</v>
      </c>
      <c r="AD9" s="42">
        <v>2.5911764705882354</v>
      </c>
      <c r="AE9" s="42">
        <v>2.75</v>
      </c>
      <c r="AF9" s="42">
        <v>2.8772727272727274</v>
      </c>
      <c r="AG9" s="42">
        <v>2.9866412213740459</v>
      </c>
      <c r="AH9" s="42">
        <v>2.8148148148148149</v>
      </c>
    </row>
    <row r="10" spans="1:34" s="3" customFormat="1" x14ac:dyDescent="0.25">
      <c r="A10" s="6"/>
      <c r="B10" s="3" t="s">
        <v>21</v>
      </c>
      <c r="C10" s="36">
        <v>7473</v>
      </c>
      <c r="D10" s="37">
        <v>1105</v>
      </c>
      <c r="E10" s="37">
        <v>1175</v>
      </c>
      <c r="F10" s="37">
        <v>977</v>
      </c>
      <c r="G10" s="37">
        <v>1064</v>
      </c>
      <c r="H10" s="37">
        <v>1081</v>
      </c>
      <c r="I10" s="37">
        <v>1066</v>
      </c>
      <c r="J10" s="37">
        <v>1005</v>
      </c>
      <c r="K10" s="38">
        <v>610</v>
      </c>
      <c r="L10" s="37">
        <v>86</v>
      </c>
      <c r="M10" s="37">
        <v>88</v>
      </c>
      <c r="N10" s="37">
        <v>81</v>
      </c>
      <c r="O10" s="37">
        <v>84</v>
      </c>
      <c r="P10" s="37">
        <v>94</v>
      </c>
      <c r="Q10" s="37">
        <v>94</v>
      </c>
      <c r="R10" s="37">
        <v>83</v>
      </c>
      <c r="S10" s="39">
        <v>2440</v>
      </c>
      <c r="T10" s="40">
        <v>344</v>
      </c>
      <c r="U10" s="40">
        <v>352</v>
      </c>
      <c r="V10" s="40">
        <v>324</v>
      </c>
      <c r="W10" s="40">
        <v>336</v>
      </c>
      <c r="X10" s="40">
        <v>376</v>
      </c>
      <c r="Y10" s="40">
        <v>376</v>
      </c>
      <c r="Z10" s="40">
        <v>332</v>
      </c>
      <c r="AA10" s="41">
        <v>3.0627049180327868</v>
      </c>
      <c r="AB10" s="42">
        <v>3.2122093023255816</v>
      </c>
      <c r="AC10" s="42">
        <v>3.3380681818181817</v>
      </c>
      <c r="AD10" s="42">
        <v>3.0154320987654319</v>
      </c>
      <c r="AE10" s="42">
        <v>3.1666666666666665</v>
      </c>
      <c r="AF10" s="42">
        <v>2.875</v>
      </c>
      <c r="AG10" s="42">
        <v>2.8351063829787235</v>
      </c>
      <c r="AH10" s="42">
        <v>3.0271084337349397</v>
      </c>
    </row>
    <row r="11" spans="1:34" s="3" customFormat="1" x14ac:dyDescent="0.25">
      <c r="A11" s="6"/>
      <c r="B11" s="3" t="s">
        <v>22</v>
      </c>
      <c r="C11" s="36">
        <v>4166</v>
      </c>
      <c r="D11" s="37">
        <v>509</v>
      </c>
      <c r="E11" s="37">
        <v>559</v>
      </c>
      <c r="F11" s="37">
        <v>571</v>
      </c>
      <c r="G11" s="37">
        <v>526</v>
      </c>
      <c r="H11" s="37">
        <v>739</v>
      </c>
      <c r="I11" s="37">
        <v>632</v>
      </c>
      <c r="J11" s="37">
        <v>630</v>
      </c>
      <c r="K11" s="38">
        <v>328</v>
      </c>
      <c r="L11" s="37">
        <v>34</v>
      </c>
      <c r="M11" s="37">
        <v>49</v>
      </c>
      <c r="N11" s="37">
        <v>59</v>
      </c>
      <c r="O11" s="37">
        <v>37</v>
      </c>
      <c r="P11" s="37">
        <v>52</v>
      </c>
      <c r="Q11" s="37">
        <v>46</v>
      </c>
      <c r="R11" s="37">
        <v>51</v>
      </c>
      <c r="S11" s="39">
        <v>1312</v>
      </c>
      <c r="T11" s="40">
        <v>136</v>
      </c>
      <c r="U11" s="40">
        <v>196</v>
      </c>
      <c r="V11" s="40">
        <v>236</v>
      </c>
      <c r="W11" s="40">
        <v>148</v>
      </c>
      <c r="X11" s="40">
        <v>208</v>
      </c>
      <c r="Y11" s="40">
        <v>184</v>
      </c>
      <c r="Z11" s="40">
        <v>204</v>
      </c>
      <c r="AA11" s="41">
        <v>3.1753048780487805</v>
      </c>
      <c r="AB11" s="42">
        <v>3.7426470588235294</v>
      </c>
      <c r="AC11" s="42">
        <v>2.8520408163265305</v>
      </c>
      <c r="AD11" s="42">
        <v>2.4194915254237288</v>
      </c>
      <c r="AE11" s="42">
        <v>3.5540540540540539</v>
      </c>
      <c r="AF11" s="42">
        <v>3.5528846153846154</v>
      </c>
      <c r="AG11" s="42">
        <v>3.4347826086956523</v>
      </c>
      <c r="AH11" s="42">
        <v>3.0882352941176472</v>
      </c>
    </row>
    <row r="12" spans="1:34" s="3" customFormat="1" x14ac:dyDescent="0.25">
      <c r="A12" s="6"/>
      <c r="B12" s="3" t="s">
        <v>23</v>
      </c>
      <c r="C12" s="36">
        <v>4795</v>
      </c>
      <c r="D12" s="37">
        <v>591</v>
      </c>
      <c r="E12" s="37">
        <v>842</v>
      </c>
      <c r="F12" s="37">
        <v>733</v>
      </c>
      <c r="G12" s="37">
        <v>834</v>
      </c>
      <c r="H12" s="37">
        <v>644</v>
      </c>
      <c r="I12" s="37">
        <v>545</v>
      </c>
      <c r="J12" s="37">
        <v>606</v>
      </c>
      <c r="K12" s="38">
        <v>375</v>
      </c>
      <c r="L12" s="37">
        <v>40</v>
      </c>
      <c r="M12" s="37">
        <v>64</v>
      </c>
      <c r="N12" s="37">
        <v>63</v>
      </c>
      <c r="O12" s="37">
        <v>68</v>
      </c>
      <c r="P12" s="37">
        <v>51</v>
      </c>
      <c r="Q12" s="37">
        <v>42</v>
      </c>
      <c r="R12" s="37">
        <v>47</v>
      </c>
      <c r="S12" s="39">
        <v>1500</v>
      </c>
      <c r="T12" s="40">
        <v>160</v>
      </c>
      <c r="U12" s="40">
        <v>256</v>
      </c>
      <c r="V12" s="40">
        <v>252</v>
      </c>
      <c r="W12" s="40">
        <v>272</v>
      </c>
      <c r="X12" s="40">
        <v>204</v>
      </c>
      <c r="Y12" s="40">
        <v>168</v>
      </c>
      <c r="Z12" s="40">
        <v>188</v>
      </c>
      <c r="AA12" s="41">
        <v>3.1966666666666668</v>
      </c>
      <c r="AB12" s="42">
        <v>3.6937500000000001</v>
      </c>
      <c r="AC12" s="42">
        <v>3.2890625</v>
      </c>
      <c r="AD12" s="42">
        <v>2.9087301587301586</v>
      </c>
      <c r="AE12" s="42">
        <v>3.0661764705882355</v>
      </c>
      <c r="AF12" s="42">
        <v>3.1568627450980391</v>
      </c>
      <c r="AG12" s="42">
        <v>3.2440476190476191</v>
      </c>
      <c r="AH12" s="42">
        <v>3.2234042553191489</v>
      </c>
    </row>
    <row r="13" spans="1:34" s="3" customFormat="1" x14ac:dyDescent="0.25">
      <c r="A13" s="6"/>
      <c r="B13" s="3" t="s">
        <v>24</v>
      </c>
      <c r="C13" s="36">
        <v>253</v>
      </c>
      <c r="D13" s="37">
        <v>32</v>
      </c>
      <c r="E13" s="37">
        <v>0</v>
      </c>
      <c r="F13" s="37">
        <v>55</v>
      </c>
      <c r="G13" s="37">
        <v>45</v>
      </c>
      <c r="H13" s="37">
        <v>36</v>
      </c>
      <c r="I13" s="37">
        <v>54</v>
      </c>
      <c r="J13" s="37">
        <v>31</v>
      </c>
      <c r="K13" s="38">
        <v>19</v>
      </c>
      <c r="L13" s="37">
        <v>3</v>
      </c>
      <c r="M13" s="37">
        <v>0</v>
      </c>
      <c r="N13" s="37">
        <v>4</v>
      </c>
      <c r="O13" s="37">
        <v>3</v>
      </c>
      <c r="P13" s="37">
        <v>3</v>
      </c>
      <c r="Q13" s="37">
        <v>4</v>
      </c>
      <c r="R13" s="37">
        <v>2</v>
      </c>
      <c r="S13" s="39">
        <v>76</v>
      </c>
      <c r="T13" s="40">
        <v>12</v>
      </c>
      <c r="U13" s="40">
        <v>0</v>
      </c>
      <c r="V13" s="40">
        <v>16</v>
      </c>
      <c r="W13" s="40">
        <v>12</v>
      </c>
      <c r="X13" s="40">
        <v>12</v>
      </c>
      <c r="Y13" s="40">
        <v>16</v>
      </c>
      <c r="Z13" s="40">
        <v>8</v>
      </c>
      <c r="AA13" s="41">
        <v>3.3289473684210527</v>
      </c>
      <c r="AB13" s="42">
        <v>2.6666666666666665</v>
      </c>
      <c r="AC13" s="42" t="s">
        <v>52</v>
      </c>
      <c r="AD13" s="42">
        <v>3.4375</v>
      </c>
      <c r="AE13" s="42">
        <v>3.75</v>
      </c>
      <c r="AF13" s="42">
        <v>3</v>
      </c>
      <c r="AG13" s="42">
        <v>3.375</v>
      </c>
      <c r="AH13" s="42">
        <v>3.875</v>
      </c>
    </row>
    <row r="14" spans="1:34" s="3" customFormat="1" x14ac:dyDescent="0.25">
      <c r="A14" s="6"/>
      <c r="B14" s="3" t="s">
        <v>25</v>
      </c>
      <c r="C14" s="36">
        <v>3707</v>
      </c>
      <c r="D14" s="37">
        <v>678</v>
      </c>
      <c r="E14" s="37">
        <v>511</v>
      </c>
      <c r="F14" s="37">
        <v>520</v>
      </c>
      <c r="G14" s="37">
        <v>505</v>
      </c>
      <c r="H14" s="37">
        <v>597</v>
      </c>
      <c r="I14" s="37">
        <v>373</v>
      </c>
      <c r="J14" s="37">
        <v>523</v>
      </c>
      <c r="K14" s="38">
        <v>323</v>
      </c>
      <c r="L14" s="37">
        <v>50</v>
      </c>
      <c r="M14" s="37">
        <v>42</v>
      </c>
      <c r="N14" s="37">
        <v>41</v>
      </c>
      <c r="O14" s="37">
        <v>49</v>
      </c>
      <c r="P14" s="37">
        <v>55</v>
      </c>
      <c r="Q14" s="37">
        <v>40</v>
      </c>
      <c r="R14" s="37">
        <v>46</v>
      </c>
      <c r="S14" s="39">
        <v>1292</v>
      </c>
      <c r="T14" s="40">
        <v>200</v>
      </c>
      <c r="U14" s="40">
        <v>168</v>
      </c>
      <c r="V14" s="40">
        <v>164</v>
      </c>
      <c r="W14" s="40">
        <v>196</v>
      </c>
      <c r="X14" s="40">
        <v>220</v>
      </c>
      <c r="Y14" s="40">
        <v>160</v>
      </c>
      <c r="Z14" s="40">
        <v>184</v>
      </c>
      <c r="AA14" s="41">
        <v>2.8691950464396285</v>
      </c>
      <c r="AB14" s="42">
        <v>3.39</v>
      </c>
      <c r="AC14" s="42">
        <v>3.0416666666666665</v>
      </c>
      <c r="AD14" s="42">
        <v>3.1707317073170733</v>
      </c>
      <c r="AE14" s="42">
        <v>2.5765306122448979</v>
      </c>
      <c r="AF14" s="42">
        <v>2.7136363636363638</v>
      </c>
      <c r="AG14" s="42">
        <v>2.3312499999999998</v>
      </c>
      <c r="AH14" s="42">
        <v>2.8423913043478262</v>
      </c>
    </row>
    <row r="15" spans="1:34" s="3" customFormat="1" x14ac:dyDescent="0.25">
      <c r="A15" s="6"/>
      <c r="B15" s="3" t="s">
        <v>26</v>
      </c>
      <c r="C15" s="36">
        <v>3534</v>
      </c>
      <c r="D15" s="37">
        <v>462</v>
      </c>
      <c r="E15" s="37">
        <v>449</v>
      </c>
      <c r="F15" s="37">
        <v>487</v>
      </c>
      <c r="G15" s="37">
        <v>543</v>
      </c>
      <c r="H15" s="37">
        <v>568</v>
      </c>
      <c r="I15" s="37">
        <v>506</v>
      </c>
      <c r="J15" s="37">
        <v>519</v>
      </c>
      <c r="K15" s="38">
        <v>309</v>
      </c>
      <c r="L15" s="37">
        <v>41</v>
      </c>
      <c r="M15" s="37">
        <v>37</v>
      </c>
      <c r="N15" s="37">
        <v>38</v>
      </c>
      <c r="O15" s="37">
        <v>50</v>
      </c>
      <c r="P15" s="37">
        <v>52</v>
      </c>
      <c r="Q15" s="37">
        <v>42</v>
      </c>
      <c r="R15" s="37">
        <v>49</v>
      </c>
      <c r="S15" s="39">
        <v>1236</v>
      </c>
      <c r="T15" s="40">
        <v>164</v>
      </c>
      <c r="U15" s="40">
        <v>148</v>
      </c>
      <c r="V15" s="40">
        <v>152</v>
      </c>
      <c r="W15" s="40">
        <v>200</v>
      </c>
      <c r="X15" s="40">
        <v>208</v>
      </c>
      <c r="Y15" s="40">
        <v>168</v>
      </c>
      <c r="Z15" s="40">
        <v>196</v>
      </c>
      <c r="AA15" s="41">
        <v>2.8592233009708736</v>
      </c>
      <c r="AB15" s="42">
        <v>2.8170731707317072</v>
      </c>
      <c r="AC15" s="42">
        <v>3.0337837837837838</v>
      </c>
      <c r="AD15" s="42">
        <v>3.2039473684210527</v>
      </c>
      <c r="AE15" s="42">
        <v>2.7149999999999999</v>
      </c>
      <c r="AF15" s="42">
        <v>2.7307692307692308</v>
      </c>
      <c r="AG15" s="42">
        <v>3.0119047619047619</v>
      </c>
      <c r="AH15" s="42">
        <v>2.6479591836734695</v>
      </c>
    </row>
    <row r="16" spans="1:34" s="3" customFormat="1" x14ac:dyDescent="0.25">
      <c r="A16" s="6"/>
      <c r="B16" s="3" t="s">
        <v>27</v>
      </c>
      <c r="C16" s="36">
        <v>1353</v>
      </c>
      <c r="D16" s="37">
        <v>166</v>
      </c>
      <c r="E16" s="37">
        <v>197</v>
      </c>
      <c r="F16" s="37">
        <v>117</v>
      </c>
      <c r="G16" s="37">
        <v>270</v>
      </c>
      <c r="H16" s="37">
        <v>240</v>
      </c>
      <c r="I16" s="37">
        <v>162</v>
      </c>
      <c r="J16" s="37">
        <v>201</v>
      </c>
      <c r="K16" s="38">
        <v>130</v>
      </c>
      <c r="L16" s="37">
        <v>20</v>
      </c>
      <c r="M16" s="37">
        <v>23</v>
      </c>
      <c r="N16" s="37">
        <v>9</v>
      </c>
      <c r="O16" s="37">
        <v>24</v>
      </c>
      <c r="P16" s="37">
        <v>24</v>
      </c>
      <c r="Q16" s="37">
        <v>11</v>
      </c>
      <c r="R16" s="37">
        <v>19</v>
      </c>
      <c r="S16" s="39">
        <v>520</v>
      </c>
      <c r="T16" s="40">
        <v>80</v>
      </c>
      <c r="U16" s="40">
        <v>92</v>
      </c>
      <c r="V16" s="40">
        <v>36</v>
      </c>
      <c r="W16" s="40">
        <v>96</v>
      </c>
      <c r="X16" s="40">
        <v>96</v>
      </c>
      <c r="Y16" s="40">
        <v>44</v>
      </c>
      <c r="Z16" s="40">
        <v>76</v>
      </c>
      <c r="AA16" s="41">
        <v>2.601923076923077</v>
      </c>
      <c r="AB16" s="42">
        <v>2.0750000000000002</v>
      </c>
      <c r="AC16" s="42">
        <v>2.1413043478260869</v>
      </c>
      <c r="AD16" s="42">
        <v>3.25</v>
      </c>
      <c r="AE16" s="42">
        <v>2.8125</v>
      </c>
      <c r="AF16" s="42">
        <v>2.5</v>
      </c>
      <c r="AG16" s="42">
        <v>3.6818181818181817</v>
      </c>
      <c r="AH16" s="42">
        <v>2.6447368421052633</v>
      </c>
    </row>
    <row r="17" spans="1:34" s="3" customFormat="1" x14ac:dyDescent="0.25">
      <c r="A17" s="6"/>
      <c r="B17" s="3" t="s">
        <v>28</v>
      </c>
      <c r="C17" s="36">
        <v>3326</v>
      </c>
      <c r="D17" s="37">
        <v>487</v>
      </c>
      <c r="E17" s="37">
        <v>505</v>
      </c>
      <c r="F17" s="37">
        <v>412</v>
      </c>
      <c r="G17" s="37">
        <v>435</v>
      </c>
      <c r="H17" s="37">
        <v>474</v>
      </c>
      <c r="I17" s="37">
        <v>518</v>
      </c>
      <c r="J17" s="37">
        <v>495</v>
      </c>
      <c r="K17" s="38">
        <v>336</v>
      </c>
      <c r="L17" s="37">
        <v>55</v>
      </c>
      <c r="M17" s="37">
        <v>56</v>
      </c>
      <c r="N17" s="37">
        <v>45</v>
      </c>
      <c r="O17" s="37">
        <v>42</v>
      </c>
      <c r="P17" s="37">
        <v>42</v>
      </c>
      <c r="Q17" s="37">
        <v>47</v>
      </c>
      <c r="R17" s="37">
        <v>49</v>
      </c>
      <c r="S17" s="39">
        <v>1344</v>
      </c>
      <c r="T17" s="40">
        <v>220</v>
      </c>
      <c r="U17" s="40">
        <v>224</v>
      </c>
      <c r="V17" s="40">
        <v>180</v>
      </c>
      <c r="W17" s="40">
        <v>168</v>
      </c>
      <c r="X17" s="40">
        <v>168</v>
      </c>
      <c r="Y17" s="40">
        <v>188</v>
      </c>
      <c r="Z17" s="40">
        <v>196</v>
      </c>
      <c r="AA17" s="41">
        <v>2.4747023809523809</v>
      </c>
      <c r="AB17" s="42">
        <v>2.2136363636363638</v>
      </c>
      <c r="AC17" s="42">
        <v>2.2544642857142856</v>
      </c>
      <c r="AD17" s="42">
        <v>2.2888888888888888</v>
      </c>
      <c r="AE17" s="42">
        <v>2.5892857142857144</v>
      </c>
      <c r="AF17" s="42">
        <v>2.8214285714285716</v>
      </c>
      <c r="AG17" s="42">
        <v>2.7553191489361701</v>
      </c>
      <c r="AH17" s="42">
        <v>2.5255102040816326</v>
      </c>
    </row>
    <row r="18" spans="1:34" s="3" customFormat="1" x14ac:dyDescent="0.25">
      <c r="A18" s="6"/>
      <c r="B18" s="3" t="s">
        <v>29</v>
      </c>
      <c r="C18" s="36">
        <v>5854</v>
      </c>
      <c r="D18" s="37">
        <v>852</v>
      </c>
      <c r="E18" s="37">
        <v>930</v>
      </c>
      <c r="F18" s="37">
        <v>909</v>
      </c>
      <c r="G18" s="37">
        <v>854</v>
      </c>
      <c r="H18" s="37">
        <v>859</v>
      </c>
      <c r="I18" s="37">
        <v>773</v>
      </c>
      <c r="J18" s="37">
        <v>677</v>
      </c>
      <c r="K18" s="38">
        <v>531</v>
      </c>
      <c r="L18" s="37">
        <v>74</v>
      </c>
      <c r="M18" s="37">
        <v>82</v>
      </c>
      <c r="N18" s="37">
        <v>82</v>
      </c>
      <c r="O18" s="37">
        <v>81</v>
      </c>
      <c r="P18" s="37">
        <v>72</v>
      </c>
      <c r="Q18" s="37">
        <v>74</v>
      </c>
      <c r="R18" s="37">
        <v>66</v>
      </c>
      <c r="S18" s="39">
        <v>2124</v>
      </c>
      <c r="T18" s="40">
        <v>296</v>
      </c>
      <c r="U18" s="40">
        <v>328</v>
      </c>
      <c r="V18" s="40">
        <v>328</v>
      </c>
      <c r="W18" s="40">
        <v>324</v>
      </c>
      <c r="X18" s="40">
        <v>288</v>
      </c>
      <c r="Y18" s="40">
        <v>296</v>
      </c>
      <c r="Z18" s="40">
        <v>264</v>
      </c>
      <c r="AA18" s="41">
        <v>2.756120527306968</v>
      </c>
      <c r="AB18" s="42">
        <v>2.8783783783783785</v>
      </c>
      <c r="AC18" s="42">
        <v>2.8353658536585367</v>
      </c>
      <c r="AD18" s="42">
        <v>2.7713414634146343</v>
      </c>
      <c r="AE18" s="42">
        <v>2.6358024691358026</v>
      </c>
      <c r="AF18" s="42">
        <v>2.9826388888888888</v>
      </c>
      <c r="AG18" s="42">
        <v>2.6114864864864864</v>
      </c>
      <c r="AH18" s="42">
        <v>2.5643939393939394</v>
      </c>
    </row>
    <row r="19" spans="1:34" s="3" customFormat="1" x14ac:dyDescent="0.25">
      <c r="A19" s="6"/>
      <c r="B19" s="3" t="s">
        <v>30</v>
      </c>
      <c r="C19" s="36">
        <v>2913</v>
      </c>
      <c r="D19" s="37">
        <v>426</v>
      </c>
      <c r="E19" s="37">
        <v>342</v>
      </c>
      <c r="F19" s="37">
        <v>397</v>
      </c>
      <c r="G19" s="37">
        <v>434</v>
      </c>
      <c r="H19" s="37">
        <v>437</v>
      </c>
      <c r="I19" s="37">
        <v>454</v>
      </c>
      <c r="J19" s="37">
        <v>423</v>
      </c>
      <c r="K19" s="38">
        <v>308</v>
      </c>
      <c r="L19" s="37">
        <v>44</v>
      </c>
      <c r="M19" s="37">
        <v>33</v>
      </c>
      <c r="N19" s="37">
        <v>40</v>
      </c>
      <c r="O19" s="37">
        <v>46</v>
      </c>
      <c r="P19" s="37">
        <v>46</v>
      </c>
      <c r="Q19" s="37">
        <v>54</v>
      </c>
      <c r="R19" s="37">
        <v>45</v>
      </c>
      <c r="S19" s="39">
        <v>1232</v>
      </c>
      <c r="T19" s="40">
        <v>176</v>
      </c>
      <c r="U19" s="40">
        <v>132</v>
      </c>
      <c r="V19" s="40">
        <v>160</v>
      </c>
      <c r="W19" s="40">
        <v>184</v>
      </c>
      <c r="X19" s="40">
        <v>184</v>
      </c>
      <c r="Y19" s="40">
        <v>216</v>
      </c>
      <c r="Z19" s="40">
        <v>180</v>
      </c>
      <c r="AA19" s="41">
        <v>2.364448051948052</v>
      </c>
      <c r="AB19" s="42">
        <v>2.4204545454545454</v>
      </c>
      <c r="AC19" s="42">
        <v>2.5909090909090908</v>
      </c>
      <c r="AD19" s="42">
        <v>2.4812500000000002</v>
      </c>
      <c r="AE19" s="42">
        <v>2.3586956521739131</v>
      </c>
      <c r="AF19" s="42">
        <v>2.375</v>
      </c>
      <c r="AG19" s="42">
        <v>2.1018518518518516</v>
      </c>
      <c r="AH19" s="42">
        <v>2.35</v>
      </c>
    </row>
    <row r="20" spans="1:34" s="3" customFormat="1" x14ac:dyDescent="0.25">
      <c r="A20" s="6"/>
      <c r="B20" s="3" t="s">
        <v>31</v>
      </c>
      <c r="C20" s="36">
        <v>3570</v>
      </c>
      <c r="D20" s="37">
        <v>461</v>
      </c>
      <c r="E20" s="37">
        <v>541</v>
      </c>
      <c r="F20" s="37">
        <v>536</v>
      </c>
      <c r="G20" s="37">
        <v>524</v>
      </c>
      <c r="H20" s="37">
        <v>530</v>
      </c>
      <c r="I20" s="37">
        <v>451</v>
      </c>
      <c r="J20" s="37">
        <v>527</v>
      </c>
      <c r="K20" s="38">
        <v>302</v>
      </c>
      <c r="L20" s="37">
        <v>37</v>
      </c>
      <c r="M20" s="37">
        <v>44</v>
      </c>
      <c r="N20" s="37">
        <v>47</v>
      </c>
      <c r="O20" s="37">
        <v>46</v>
      </c>
      <c r="P20" s="37">
        <v>46</v>
      </c>
      <c r="Q20" s="37">
        <v>41</v>
      </c>
      <c r="R20" s="37">
        <v>41</v>
      </c>
      <c r="S20" s="39">
        <v>1208</v>
      </c>
      <c r="T20" s="40">
        <v>148</v>
      </c>
      <c r="U20" s="40">
        <v>176</v>
      </c>
      <c r="V20" s="40">
        <v>188</v>
      </c>
      <c r="W20" s="40">
        <v>184</v>
      </c>
      <c r="X20" s="40">
        <v>184</v>
      </c>
      <c r="Y20" s="40">
        <v>164</v>
      </c>
      <c r="Z20" s="40">
        <v>164</v>
      </c>
      <c r="AA20" s="41">
        <v>2.9552980132450331</v>
      </c>
      <c r="AB20" s="42">
        <v>3.1148648648648649</v>
      </c>
      <c r="AC20" s="42">
        <v>3.0738636363636362</v>
      </c>
      <c r="AD20" s="42">
        <v>2.8510638297872339</v>
      </c>
      <c r="AE20" s="42">
        <v>2.847826086956522</v>
      </c>
      <c r="AF20" s="42">
        <v>2.8804347826086958</v>
      </c>
      <c r="AG20" s="42">
        <v>2.75</v>
      </c>
      <c r="AH20" s="42">
        <v>3.2134146341463414</v>
      </c>
    </row>
    <row r="21" spans="1:34" s="5" customFormat="1" x14ac:dyDescent="0.25">
      <c r="A21" s="4"/>
      <c r="B21" s="5" t="s">
        <v>5</v>
      </c>
      <c r="C21" s="31">
        <v>34408</v>
      </c>
      <c r="D21" s="4">
        <v>4554</v>
      </c>
      <c r="E21" s="4">
        <v>4631</v>
      </c>
      <c r="F21" s="4">
        <v>4767</v>
      </c>
      <c r="G21" s="4">
        <v>5380</v>
      </c>
      <c r="H21" s="4">
        <v>4995</v>
      </c>
      <c r="I21" s="4">
        <v>4988</v>
      </c>
      <c r="J21" s="4">
        <v>5093</v>
      </c>
      <c r="K21" s="32">
        <v>2704</v>
      </c>
      <c r="L21" s="4">
        <v>378</v>
      </c>
      <c r="M21" s="4">
        <v>373</v>
      </c>
      <c r="N21" s="4">
        <v>351</v>
      </c>
      <c r="O21" s="4">
        <v>389</v>
      </c>
      <c r="P21" s="4">
        <v>413</v>
      </c>
      <c r="Q21" s="4">
        <v>401</v>
      </c>
      <c r="R21" s="4">
        <v>399</v>
      </c>
      <c r="S21" s="33">
        <v>10816</v>
      </c>
      <c r="T21" s="4">
        <v>1512</v>
      </c>
      <c r="U21" s="4">
        <v>1492</v>
      </c>
      <c r="V21" s="4">
        <v>1404</v>
      </c>
      <c r="W21" s="4">
        <v>1556</v>
      </c>
      <c r="X21" s="4">
        <v>1652</v>
      </c>
      <c r="Y21" s="4">
        <v>1604</v>
      </c>
      <c r="Z21" s="4">
        <v>1596</v>
      </c>
      <c r="AA21" s="34">
        <v>3.1812130177514795</v>
      </c>
      <c r="AB21" s="35">
        <v>3.0119047619047619</v>
      </c>
      <c r="AC21" s="35">
        <v>3.1038873994638068</v>
      </c>
      <c r="AD21" s="35">
        <v>3.3952991452991452</v>
      </c>
      <c r="AE21" s="35">
        <v>3.4575835475578405</v>
      </c>
      <c r="AF21" s="35">
        <v>3.0236077481840193</v>
      </c>
      <c r="AG21" s="35">
        <v>3.109725685785536</v>
      </c>
      <c r="AH21" s="35">
        <v>3.1911027568922306</v>
      </c>
    </row>
    <row r="22" spans="1:34" s="3" customFormat="1" x14ac:dyDescent="0.25">
      <c r="A22" s="6"/>
      <c r="B22" s="3" t="s">
        <v>6</v>
      </c>
      <c r="C22" s="36">
        <v>3418</v>
      </c>
      <c r="D22" s="37">
        <v>539</v>
      </c>
      <c r="E22" s="37">
        <v>509</v>
      </c>
      <c r="F22" s="37">
        <v>480</v>
      </c>
      <c r="G22" s="37">
        <v>500</v>
      </c>
      <c r="H22" s="37">
        <v>502</v>
      </c>
      <c r="I22" s="37">
        <v>422</v>
      </c>
      <c r="J22" s="37">
        <v>466</v>
      </c>
      <c r="K22" s="38">
        <v>247</v>
      </c>
      <c r="L22" s="37">
        <v>44</v>
      </c>
      <c r="M22" s="37">
        <v>36</v>
      </c>
      <c r="N22" s="37">
        <v>35</v>
      </c>
      <c r="O22" s="37">
        <v>32</v>
      </c>
      <c r="P22" s="37">
        <v>34</v>
      </c>
      <c r="Q22" s="37">
        <v>33</v>
      </c>
      <c r="R22" s="37">
        <v>33</v>
      </c>
      <c r="S22" s="39">
        <v>988</v>
      </c>
      <c r="T22" s="40">
        <v>176</v>
      </c>
      <c r="U22" s="40">
        <v>144</v>
      </c>
      <c r="V22" s="40">
        <v>140</v>
      </c>
      <c r="W22" s="40">
        <v>128</v>
      </c>
      <c r="X22" s="40">
        <v>136</v>
      </c>
      <c r="Y22" s="40">
        <v>132</v>
      </c>
      <c r="Z22" s="40">
        <v>132</v>
      </c>
      <c r="AA22" s="41">
        <v>3.4595141700404857</v>
      </c>
      <c r="AB22" s="42">
        <v>3.0625</v>
      </c>
      <c r="AC22" s="42">
        <v>3.5347222222222223</v>
      </c>
      <c r="AD22" s="42">
        <v>3.4285714285714284</v>
      </c>
      <c r="AE22" s="42">
        <v>3.90625</v>
      </c>
      <c r="AF22" s="42">
        <v>3.6911764705882355</v>
      </c>
      <c r="AG22" s="42">
        <v>3.1969696969696968</v>
      </c>
      <c r="AH22" s="42">
        <v>3.5303030303030303</v>
      </c>
    </row>
    <row r="23" spans="1:34" s="3" customFormat="1" x14ac:dyDescent="0.25">
      <c r="A23" s="6"/>
      <c r="B23" s="3" t="s">
        <v>7</v>
      </c>
      <c r="C23" s="36">
        <v>1558</v>
      </c>
      <c r="D23" s="37">
        <v>211</v>
      </c>
      <c r="E23" s="37">
        <v>252</v>
      </c>
      <c r="F23" s="37">
        <v>183</v>
      </c>
      <c r="G23" s="37">
        <v>255</v>
      </c>
      <c r="H23" s="37">
        <v>221</v>
      </c>
      <c r="I23" s="37">
        <v>223</v>
      </c>
      <c r="J23" s="37">
        <v>213</v>
      </c>
      <c r="K23" s="38">
        <v>172</v>
      </c>
      <c r="L23" s="37">
        <v>29</v>
      </c>
      <c r="M23" s="37">
        <v>31</v>
      </c>
      <c r="N23" s="37">
        <v>19</v>
      </c>
      <c r="O23" s="37">
        <v>23</v>
      </c>
      <c r="P23" s="37">
        <v>32</v>
      </c>
      <c r="Q23" s="37">
        <v>21</v>
      </c>
      <c r="R23" s="37">
        <v>17</v>
      </c>
      <c r="S23" s="39">
        <v>688</v>
      </c>
      <c r="T23" s="43">
        <v>116</v>
      </c>
      <c r="U23" s="43">
        <v>124</v>
      </c>
      <c r="V23" s="43">
        <v>76</v>
      </c>
      <c r="W23" s="43">
        <v>92</v>
      </c>
      <c r="X23" s="43">
        <v>128</v>
      </c>
      <c r="Y23" s="43">
        <v>84</v>
      </c>
      <c r="Z23" s="43">
        <v>68</v>
      </c>
      <c r="AA23" s="41">
        <v>2.26453488372093</v>
      </c>
      <c r="AB23" s="44">
        <v>1.8189655172413792</v>
      </c>
      <c r="AC23" s="44">
        <v>2.032258064516129</v>
      </c>
      <c r="AD23" s="44">
        <v>2.4078947368421053</v>
      </c>
      <c r="AE23" s="44">
        <v>2.7717391304347827</v>
      </c>
      <c r="AF23" s="44">
        <v>1.7265625</v>
      </c>
      <c r="AG23" s="44">
        <v>2.6547619047619047</v>
      </c>
      <c r="AH23" s="44">
        <v>3.1323529411764706</v>
      </c>
    </row>
    <row r="24" spans="1:34" s="3" customFormat="1" x14ac:dyDescent="0.25">
      <c r="A24" s="6"/>
      <c r="B24" s="3" t="s">
        <v>8</v>
      </c>
      <c r="C24" s="36">
        <v>1118</v>
      </c>
      <c r="D24" s="37">
        <v>130</v>
      </c>
      <c r="E24" s="37">
        <v>177</v>
      </c>
      <c r="F24" s="37">
        <v>161</v>
      </c>
      <c r="G24" s="37">
        <v>177</v>
      </c>
      <c r="H24" s="37">
        <v>160</v>
      </c>
      <c r="I24" s="37">
        <v>150</v>
      </c>
      <c r="J24" s="37">
        <v>163</v>
      </c>
      <c r="K24" s="38">
        <v>87</v>
      </c>
      <c r="L24" s="37">
        <v>14</v>
      </c>
      <c r="M24" s="37">
        <v>12</v>
      </c>
      <c r="N24" s="37">
        <v>11</v>
      </c>
      <c r="O24" s="37">
        <v>12</v>
      </c>
      <c r="P24" s="37">
        <v>13</v>
      </c>
      <c r="Q24" s="37">
        <v>13</v>
      </c>
      <c r="R24" s="37">
        <v>12</v>
      </c>
      <c r="S24" s="39">
        <v>348</v>
      </c>
      <c r="T24" s="43">
        <v>56</v>
      </c>
      <c r="U24" s="43">
        <v>48</v>
      </c>
      <c r="V24" s="43">
        <v>44</v>
      </c>
      <c r="W24" s="43">
        <v>48</v>
      </c>
      <c r="X24" s="43">
        <v>52</v>
      </c>
      <c r="Y24" s="43">
        <v>52</v>
      </c>
      <c r="Z24" s="43">
        <v>48</v>
      </c>
      <c r="AA24" s="41">
        <v>3.2126436781609193</v>
      </c>
      <c r="AB24" s="44">
        <v>2.3214285714285716</v>
      </c>
      <c r="AC24" s="44">
        <v>3.6875</v>
      </c>
      <c r="AD24" s="44">
        <v>3.6590909090909092</v>
      </c>
      <c r="AE24" s="44">
        <v>3.6875</v>
      </c>
      <c r="AF24" s="44">
        <v>3.0769230769230771</v>
      </c>
      <c r="AG24" s="44">
        <v>2.8846153846153846</v>
      </c>
      <c r="AH24" s="44">
        <v>3.3958333333333335</v>
      </c>
    </row>
    <row r="25" spans="1:34" s="3" customFormat="1" x14ac:dyDescent="0.25">
      <c r="A25" s="6"/>
      <c r="B25" s="3" t="s">
        <v>9</v>
      </c>
      <c r="C25" s="36">
        <v>771</v>
      </c>
      <c r="D25" s="37">
        <v>121</v>
      </c>
      <c r="E25" s="37">
        <v>89</v>
      </c>
      <c r="F25" s="37">
        <v>136</v>
      </c>
      <c r="G25" s="37">
        <v>134</v>
      </c>
      <c r="H25" s="37">
        <v>130</v>
      </c>
      <c r="I25" s="37">
        <v>63</v>
      </c>
      <c r="J25" s="37">
        <v>98</v>
      </c>
      <c r="K25" s="38">
        <v>66</v>
      </c>
      <c r="L25" s="37">
        <v>10</v>
      </c>
      <c r="M25" s="37">
        <v>8</v>
      </c>
      <c r="N25" s="37">
        <v>10</v>
      </c>
      <c r="O25" s="37">
        <v>9</v>
      </c>
      <c r="P25" s="37">
        <v>10</v>
      </c>
      <c r="Q25" s="37">
        <v>10</v>
      </c>
      <c r="R25" s="37">
        <v>9</v>
      </c>
      <c r="S25" s="39">
        <v>264</v>
      </c>
      <c r="T25" s="43">
        <v>40</v>
      </c>
      <c r="U25" s="43">
        <v>32</v>
      </c>
      <c r="V25" s="43">
        <v>40</v>
      </c>
      <c r="W25" s="43">
        <v>36</v>
      </c>
      <c r="X25" s="43">
        <v>40</v>
      </c>
      <c r="Y25" s="43">
        <v>40</v>
      </c>
      <c r="Z25" s="43">
        <v>36</v>
      </c>
      <c r="AA25" s="41">
        <v>2.9204545454545454</v>
      </c>
      <c r="AB25" s="44">
        <v>3.0249999999999999</v>
      </c>
      <c r="AC25" s="44">
        <v>2.78125</v>
      </c>
      <c r="AD25" s="44">
        <v>3.4</v>
      </c>
      <c r="AE25" s="44">
        <v>3.7222222222222223</v>
      </c>
      <c r="AF25" s="44">
        <v>3.25</v>
      </c>
      <c r="AG25" s="44">
        <v>1.575</v>
      </c>
      <c r="AH25" s="44">
        <v>2.7222222222222223</v>
      </c>
    </row>
    <row r="26" spans="1:34" s="3" customFormat="1" x14ac:dyDescent="0.25">
      <c r="A26" s="6"/>
      <c r="B26" s="3" t="s">
        <v>10</v>
      </c>
      <c r="C26" s="36">
        <v>1289</v>
      </c>
      <c r="D26" s="37">
        <v>160</v>
      </c>
      <c r="E26" s="37">
        <v>193</v>
      </c>
      <c r="F26" s="37">
        <v>205</v>
      </c>
      <c r="G26" s="37">
        <v>215</v>
      </c>
      <c r="H26" s="37">
        <v>175</v>
      </c>
      <c r="I26" s="37">
        <v>121</v>
      </c>
      <c r="J26" s="37">
        <v>220</v>
      </c>
      <c r="K26" s="38">
        <v>92</v>
      </c>
      <c r="L26" s="37">
        <v>12</v>
      </c>
      <c r="M26" s="37">
        <v>15</v>
      </c>
      <c r="N26" s="37">
        <v>13</v>
      </c>
      <c r="O26" s="37">
        <v>11</v>
      </c>
      <c r="P26" s="37">
        <v>14</v>
      </c>
      <c r="Q26" s="37">
        <v>10</v>
      </c>
      <c r="R26" s="37">
        <v>17</v>
      </c>
      <c r="S26" s="39">
        <v>368</v>
      </c>
      <c r="T26" s="43">
        <v>48</v>
      </c>
      <c r="U26" s="43">
        <v>60</v>
      </c>
      <c r="V26" s="43">
        <v>52</v>
      </c>
      <c r="W26" s="43">
        <v>44</v>
      </c>
      <c r="X26" s="43">
        <v>56</v>
      </c>
      <c r="Y26" s="43">
        <v>40</v>
      </c>
      <c r="Z26" s="43">
        <v>68</v>
      </c>
      <c r="AA26" s="41">
        <v>3.5027173913043477</v>
      </c>
      <c r="AB26" s="44">
        <v>3.3333333333333335</v>
      </c>
      <c r="AC26" s="44">
        <v>3.2166666666666668</v>
      </c>
      <c r="AD26" s="44">
        <v>3.9423076923076925</v>
      </c>
      <c r="AE26" s="44">
        <v>4.8863636363636367</v>
      </c>
      <c r="AF26" s="44">
        <v>3.125</v>
      </c>
      <c r="AG26" s="44">
        <v>3.0249999999999999</v>
      </c>
      <c r="AH26" s="44">
        <v>3.2352941176470589</v>
      </c>
    </row>
    <row r="27" spans="1:34" s="3" customFormat="1" x14ac:dyDescent="0.25">
      <c r="A27" s="6"/>
      <c r="B27" s="3" t="s">
        <v>11</v>
      </c>
      <c r="C27" s="36">
        <v>631</v>
      </c>
      <c r="D27" s="37">
        <v>149</v>
      </c>
      <c r="E27" s="37">
        <v>123</v>
      </c>
      <c r="F27" s="37">
        <v>23</v>
      </c>
      <c r="G27" s="37">
        <v>57</v>
      </c>
      <c r="H27" s="37">
        <v>71</v>
      </c>
      <c r="I27" s="37">
        <v>105</v>
      </c>
      <c r="J27" s="37">
        <v>103</v>
      </c>
      <c r="K27" s="38">
        <v>58</v>
      </c>
      <c r="L27" s="37">
        <v>15</v>
      </c>
      <c r="M27" s="37">
        <v>14</v>
      </c>
      <c r="N27" s="37">
        <v>2</v>
      </c>
      <c r="O27" s="37">
        <v>4</v>
      </c>
      <c r="P27" s="37">
        <v>7</v>
      </c>
      <c r="Q27" s="37">
        <v>8</v>
      </c>
      <c r="R27" s="37">
        <v>8</v>
      </c>
      <c r="S27" s="39">
        <v>232</v>
      </c>
      <c r="T27" s="43">
        <v>60</v>
      </c>
      <c r="U27" s="43">
        <v>56</v>
      </c>
      <c r="V27" s="43">
        <v>8</v>
      </c>
      <c r="W27" s="43">
        <v>16</v>
      </c>
      <c r="X27" s="43">
        <v>28</v>
      </c>
      <c r="Y27" s="43">
        <v>32</v>
      </c>
      <c r="Z27" s="43">
        <v>32</v>
      </c>
      <c r="AA27" s="41">
        <v>2.7198275862068964</v>
      </c>
      <c r="AB27" s="44">
        <v>2.4833333333333334</v>
      </c>
      <c r="AC27" s="44">
        <v>2.1964285714285716</v>
      </c>
      <c r="AD27" s="44">
        <v>2.875</v>
      </c>
      <c r="AE27" s="44">
        <v>3.5625</v>
      </c>
      <c r="AF27" s="44">
        <v>2.5357142857142856</v>
      </c>
      <c r="AG27" s="44">
        <v>3.28125</v>
      </c>
      <c r="AH27" s="44">
        <v>3.21875</v>
      </c>
    </row>
    <row r="28" spans="1:34" s="3" customFormat="1" x14ac:dyDescent="0.25">
      <c r="A28" s="6"/>
      <c r="B28" s="3" t="s">
        <v>12</v>
      </c>
      <c r="C28" s="36">
        <v>165</v>
      </c>
      <c r="D28" s="37">
        <v>0</v>
      </c>
      <c r="E28" s="37">
        <v>33</v>
      </c>
      <c r="F28" s="37">
        <v>19</v>
      </c>
      <c r="G28" s="37">
        <v>27</v>
      </c>
      <c r="H28" s="37">
        <v>19</v>
      </c>
      <c r="I28" s="37">
        <v>30</v>
      </c>
      <c r="J28" s="37">
        <v>37</v>
      </c>
      <c r="K28" s="38">
        <v>82</v>
      </c>
      <c r="L28" s="37">
        <v>0</v>
      </c>
      <c r="M28" s="37">
        <v>15</v>
      </c>
      <c r="N28" s="37">
        <v>12</v>
      </c>
      <c r="O28" s="37">
        <v>14</v>
      </c>
      <c r="P28" s="37">
        <v>13</v>
      </c>
      <c r="Q28" s="37">
        <v>14</v>
      </c>
      <c r="R28" s="37">
        <v>14</v>
      </c>
      <c r="S28" s="39">
        <v>328</v>
      </c>
      <c r="T28" s="43">
        <v>0</v>
      </c>
      <c r="U28" s="43">
        <v>60</v>
      </c>
      <c r="V28" s="43">
        <v>48</v>
      </c>
      <c r="W28" s="43">
        <v>56</v>
      </c>
      <c r="X28" s="43">
        <v>52</v>
      </c>
      <c r="Y28" s="43">
        <v>56</v>
      </c>
      <c r="Z28" s="43">
        <v>56</v>
      </c>
      <c r="AA28" s="41">
        <v>0.50304878048780488</v>
      </c>
      <c r="AB28" s="44" t="s">
        <v>52</v>
      </c>
      <c r="AC28" s="44">
        <v>0.55000000000000004</v>
      </c>
      <c r="AD28" s="44">
        <v>0.39583333333333331</v>
      </c>
      <c r="AE28" s="44">
        <v>0.48214285714285715</v>
      </c>
      <c r="AF28" s="44">
        <v>0.36538461538461536</v>
      </c>
      <c r="AG28" s="44">
        <v>0.5357142857142857</v>
      </c>
      <c r="AH28" s="44">
        <v>0.6607142857142857</v>
      </c>
    </row>
    <row r="29" spans="1:34" s="3" customFormat="1" x14ac:dyDescent="0.25">
      <c r="A29" s="6"/>
      <c r="B29" s="3" t="s">
        <v>13</v>
      </c>
      <c r="C29" s="36">
        <v>9792</v>
      </c>
      <c r="D29" s="37">
        <v>1243</v>
      </c>
      <c r="E29" s="37">
        <v>1129</v>
      </c>
      <c r="F29" s="37">
        <v>1325</v>
      </c>
      <c r="G29" s="37">
        <v>1672</v>
      </c>
      <c r="H29" s="37">
        <v>1541</v>
      </c>
      <c r="I29" s="37">
        <v>1495</v>
      </c>
      <c r="J29" s="37">
        <v>1387</v>
      </c>
      <c r="K29" s="38">
        <v>685</v>
      </c>
      <c r="L29" s="37">
        <v>96</v>
      </c>
      <c r="M29" s="37">
        <v>81</v>
      </c>
      <c r="N29" s="37">
        <v>90</v>
      </c>
      <c r="O29" s="37">
        <v>113</v>
      </c>
      <c r="P29" s="37">
        <v>113</v>
      </c>
      <c r="Q29" s="37">
        <v>102</v>
      </c>
      <c r="R29" s="37">
        <v>90</v>
      </c>
      <c r="S29" s="39">
        <v>2740</v>
      </c>
      <c r="T29" s="43">
        <v>384</v>
      </c>
      <c r="U29" s="43">
        <v>324</v>
      </c>
      <c r="V29" s="43">
        <v>360</v>
      </c>
      <c r="W29" s="43">
        <v>452</v>
      </c>
      <c r="X29" s="43">
        <v>452</v>
      </c>
      <c r="Y29" s="43">
        <v>408</v>
      </c>
      <c r="Z29" s="43">
        <v>360</v>
      </c>
      <c r="AA29" s="41">
        <v>3.5737226277372263</v>
      </c>
      <c r="AB29" s="44">
        <v>3.2369791666666665</v>
      </c>
      <c r="AC29" s="44">
        <v>3.4845679012345681</v>
      </c>
      <c r="AD29" s="44">
        <v>3.6805555555555554</v>
      </c>
      <c r="AE29" s="44">
        <v>3.6991150442477876</v>
      </c>
      <c r="AF29" s="44">
        <v>3.4092920353982299</v>
      </c>
      <c r="AG29" s="44">
        <v>3.6642156862745097</v>
      </c>
      <c r="AH29" s="44">
        <v>3.8527777777777779</v>
      </c>
    </row>
    <row r="30" spans="1:34" s="3" customFormat="1" x14ac:dyDescent="0.25">
      <c r="A30" s="6"/>
      <c r="B30" s="3" t="s">
        <v>14</v>
      </c>
      <c r="C30" s="36">
        <v>4760</v>
      </c>
      <c r="D30" s="37">
        <v>650</v>
      </c>
      <c r="E30" s="37">
        <v>626</v>
      </c>
      <c r="F30" s="37">
        <v>717</v>
      </c>
      <c r="G30" s="37">
        <v>747</v>
      </c>
      <c r="H30" s="37">
        <v>644</v>
      </c>
      <c r="I30" s="37">
        <v>704</v>
      </c>
      <c r="J30" s="37">
        <v>672</v>
      </c>
      <c r="K30" s="38">
        <v>436</v>
      </c>
      <c r="L30" s="37">
        <v>64</v>
      </c>
      <c r="M30" s="37">
        <v>56</v>
      </c>
      <c r="N30" s="37">
        <v>54</v>
      </c>
      <c r="O30" s="37">
        <v>65</v>
      </c>
      <c r="P30" s="37">
        <v>67</v>
      </c>
      <c r="Q30" s="37">
        <v>69</v>
      </c>
      <c r="R30" s="37">
        <v>61</v>
      </c>
      <c r="S30" s="39">
        <v>1744</v>
      </c>
      <c r="T30" s="43">
        <v>256</v>
      </c>
      <c r="U30" s="43">
        <v>224</v>
      </c>
      <c r="V30" s="43">
        <v>216</v>
      </c>
      <c r="W30" s="43">
        <v>260</v>
      </c>
      <c r="X30" s="43">
        <v>268</v>
      </c>
      <c r="Y30" s="43">
        <v>276</v>
      </c>
      <c r="Z30" s="43">
        <v>244</v>
      </c>
      <c r="AA30" s="41">
        <v>2.7293577981651378</v>
      </c>
      <c r="AB30" s="44">
        <v>2.5390625</v>
      </c>
      <c r="AC30" s="44">
        <v>2.7946428571428572</v>
      </c>
      <c r="AD30" s="44">
        <v>3.3194444444444446</v>
      </c>
      <c r="AE30" s="44">
        <v>2.8730769230769231</v>
      </c>
      <c r="AF30" s="44">
        <v>2.4029850746268657</v>
      </c>
      <c r="AG30" s="44">
        <v>2.5507246376811592</v>
      </c>
      <c r="AH30" s="44">
        <v>2.7540983606557377</v>
      </c>
    </row>
    <row r="31" spans="1:34" s="3" customFormat="1" x14ac:dyDescent="0.25">
      <c r="A31" s="6"/>
      <c r="B31" s="3" t="s">
        <v>15</v>
      </c>
      <c r="C31" s="36">
        <v>5620</v>
      </c>
      <c r="D31" s="37">
        <v>755</v>
      </c>
      <c r="E31" s="37">
        <v>766</v>
      </c>
      <c r="F31" s="37">
        <v>810</v>
      </c>
      <c r="G31" s="37">
        <v>796</v>
      </c>
      <c r="H31" s="37">
        <v>901</v>
      </c>
      <c r="I31" s="37">
        <v>758</v>
      </c>
      <c r="J31" s="37">
        <v>834</v>
      </c>
      <c r="K31" s="38">
        <v>386</v>
      </c>
      <c r="L31" s="37">
        <v>53</v>
      </c>
      <c r="M31" s="37">
        <v>52</v>
      </c>
      <c r="N31" s="37">
        <v>52</v>
      </c>
      <c r="O31" s="37">
        <v>53</v>
      </c>
      <c r="P31" s="37">
        <v>65</v>
      </c>
      <c r="Q31" s="37">
        <v>52</v>
      </c>
      <c r="R31" s="37">
        <v>59</v>
      </c>
      <c r="S31" s="39">
        <v>1544</v>
      </c>
      <c r="T31" s="43">
        <v>212</v>
      </c>
      <c r="U31" s="43">
        <v>208</v>
      </c>
      <c r="V31" s="43">
        <v>208</v>
      </c>
      <c r="W31" s="43">
        <v>212</v>
      </c>
      <c r="X31" s="43">
        <v>260</v>
      </c>
      <c r="Y31" s="43">
        <v>208</v>
      </c>
      <c r="Z31" s="43">
        <v>236</v>
      </c>
      <c r="AA31" s="41">
        <v>3.6398963730569949</v>
      </c>
      <c r="AB31" s="44">
        <v>3.5613207547169812</v>
      </c>
      <c r="AC31" s="44">
        <v>3.6826923076923075</v>
      </c>
      <c r="AD31" s="44">
        <v>3.8942307692307692</v>
      </c>
      <c r="AE31" s="44">
        <v>3.7547169811320753</v>
      </c>
      <c r="AF31" s="44">
        <v>3.4653846153846155</v>
      </c>
      <c r="AG31" s="44">
        <v>3.6442307692307692</v>
      </c>
      <c r="AH31" s="44">
        <v>3.5338983050847457</v>
      </c>
    </row>
    <row r="32" spans="1:34" s="3" customFormat="1" x14ac:dyDescent="0.25">
      <c r="A32" s="6"/>
      <c r="B32" s="3" t="s">
        <v>16</v>
      </c>
      <c r="C32" s="36">
        <v>5286</v>
      </c>
      <c r="D32" s="37">
        <v>596</v>
      </c>
      <c r="E32" s="37">
        <v>734</v>
      </c>
      <c r="F32" s="37">
        <v>708</v>
      </c>
      <c r="G32" s="37">
        <v>800</v>
      </c>
      <c r="H32" s="37">
        <v>631</v>
      </c>
      <c r="I32" s="37">
        <v>917</v>
      </c>
      <c r="J32" s="37">
        <v>900</v>
      </c>
      <c r="K32" s="38">
        <v>393</v>
      </c>
      <c r="L32" s="37">
        <v>41</v>
      </c>
      <c r="M32" s="37">
        <v>53</v>
      </c>
      <c r="N32" s="37">
        <v>53</v>
      </c>
      <c r="O32" s="37">
        <v>53</v>
      </c>
      <c r="P32" s="37">
        <v>45</v>
      </c>
      <c r="Q32" s="37">
        <v>69</v>
      </c>
      <c r="R32" s="37">
        <v>79</v>
      </c>
      <c r="S32" s="39">
        <v>1572</v>
      </c>
      <c r="T32" s="43">
        <v>164</v>
      </c>
      <c r="U32" s="43">
        <v>212</v>
      </c>
      <c r="V32" s="43">
        <v>212</v>
      </c>
      <c r="W32" s="43">
        <v>212</v>
      </c>
      <c r="X32" s="43">
        <v>180</v>
      </c>
      <c r="Y32" s="43">
        <v>276</v>
      </c>
      <c r="Z32" s="43">
        <v>316</v>
      </c>
      <c r="AA32" s="41">
        <v>3.3625954198473282</v>
      </c>
      <c r="AB32" s="44">
        <v>3.6341463414634148</v>
      </c>
      <c r="AC32" s="44">
        <v>3.4622641509433962</v>
      </c>
      <c r="AD32" s="44">
        <v>3.3396226415094339</v>
      </c>
      <c r="AE32" s="44">
        <v>3.7735849056603774</v>
      </c>
      <c r="AF32" s="44">
        <v>3.5055555555555555</v>
      </c>
      <c r="AG32" s="44">
        <v>3.3224637681159419</v>
      </c>
      <c r="AH32" s="44">
        <v>2.8481012658227849</v>
      </c>
    </row>
    <row r="33" spans="1:34" s="5" customFormat="1" x14ac:dyDescent="0.25">
      <c r="A33" s="4"/>
      <c r="B33" s="5" t="s">
        <v>17</v>
      </c>
      <c r="C33" s="31">
        <v>7760</v>
      </c>
      <c r="D33" s="4">
        <v>1236</v>
      </c>
      <c r="E33" s="4">
        <v>1068</v>
      </c>
      <c r="F33" s="4">
        <v>1001</v>
      </c>
      <c r="G33" s="4">
        <v>1264</v>
      </c>
      <c r="H33" s="4">
        <v>1095</v>
      </c>
      <c r="I33" s="4">
        <v>972</v>
      </c>
      <c r="J33" s="4">
        <v>1124</v>
      </c>
      <c r="K33" s="32">
        <v>869</v>
      </c>
      <c r="L33" s="4">
        <v>133</v>
      </c>
      <c r="M33" s="4">
        <v>123</v>
      </c>
      <c r="N33" s="4">
        <v>115</v>
      </c>
      <c r="O33" s="4">
        <v>145</v>
      </c>
      <c r="P33" s="4">
        <v>123</v>
      </c>
      <c r="Q33" s="4">
        <v>104</v>
      </c>
      <c r="R33" s="4">
        <v>126</v>
      </c>
      <c r="S33" s="33">
        <v>3476</v>
      </c>
      <c r="T33" s="4">
        <v>532</v>
      </c>
      <c r="U33" s="4">
        <v>492</v>
      </c>
      <c r="V33" s="4">
        <v>460</v>
      </c>
      <c r="W33" s="4">
        <v>580</v>
      </c>
      <c r="X33" s="4">
        <v>492</v>
      </c>
      <c r="Y33" s="4">
        <v>416</v>
      </c>
      <c r="Z33" s="4">
        <v>504</v>
      </c>
      <c r="AA33" s="34">
        <v>2.232451093210587</v>
      </c>
      <c r="AB33" s="35">
        <v>2.3233082706766917</v>
      </c>
      <c r="AC33" s="35">
        <v>2.1707317073170733</v>
      </c>
      <c r="AD33" s="35">
        <v>2.1760869565217393</v>
      </c>
      <c r="AE33" s="35">
        <v>2.1793103448275861</v>
      </c>
      <c r="AF33" s="35">
        <v>2.225609756097561</v>
      </c>
      <c r="AG33" s="35">
        <v>2.3365384615384617</v>
      </c>
      <c r="AH33" s="35">
        <v>2.2301587301587302</v>
      </c>
    </row>
    <row r="34" spans="1:34" s="3" customFormat="1" x14ac:dyDescent="0.25">
      <c r="A34" s="6"/>
      <c r="B34" s="3" t="s">
        <v>18</v>
      </c>
      <c r="C34" s="36">
        <v>7760</v>
      </c>
      <c r="D34" s="37">
        <v>1236</v>
      </c>
      <c r="E34" s="37">
        <v>1068</v>
      </c>
      <c r="F34" s="37">
        <v>1001</v>
      </c>
      <c r="G34" s="37">
        <v>1264</v>
      </c>
      <c r="H34" s="37">
        <v>1095</v>
      </c>
      <c r="I34" s="37">
        <v>972</v>
      </c>
      <c r="J34" s="37">
        <v>1124</v>
      </c>
      <c r="K34" s="38">
        <v>869</v>
      </c>
      <c r="L34" s="37">
        <v>133</v>
      </c>
      <c r="M34" s="37">
        <v>123</v>
      </c>
      <c r="N34" s="37">
        <v>115</v>
      </c>
      <c r="O34" s="37">
        <v>145</v>
      </c>
      <c r="P34" s="37">
        <v>123</v>
      </c>
      <c r="Q34" s="37">
        <v>104</v>
      </c>
      <c r="R34" s="37">
        <v>126</v>
      </c>
      <c r="S34" s="39">
        <v>3476</v>
      </c>
      <c r="T34" s="40">
        <v>532</v>
      </c>
      <c r="U34" s="40">
        <v>492</v>
      </c>
      <c r="V34" s="40">
        <v>460</v>
      </c>
      <c r="W34" s="40">
        <v>580</v>
      </c>
      <c r="X34" s="40">
        <v>492</v>
      </c>
      <c r="Y34" s="40">
        <v>416</v>
      </c>
      <c r="Z34" s="40">
        <v>504</v>
      </c>
      <c r="AA34" s="41">
        <v>2.232451093210587</v>
      </c>
      <c r="AB34" s="42">
        <v>2.3233082706766917</v>
      </c>
      <c r="AC34" s="42">
        <v>2.1707317073170733</v>
      </c>
      <c r="AD34" s="42">
        <v>2.1760869565217393</v>
      </c>
      <c r="AE34" s="42">
        <v>2.1793103448275861</v>
      </c>
      <c r="AF34" s="42">
        <v>2.225609756097561</v>
      </c>
      <c r="AG34" s="42">
        <v>2.3365384615384617</v>
      </c>
      <c r="AH34" s="42">
        <v>2.2301587301587302</v>
      </c>
    </row>
    <row r="35" spans="1:34" s="5" customFormat="1" x14ac:dyDescent="0.25">
      <c r="A35" s="4"/>
      <c r="B35" s="5" t="s">
        <v>35</v>
      </c>
      <c r="C35" s="31">
        <v>6988</v>
      </c>
      <c r="D35" s="4">
        <v>1018</v>
      </c>
      <c r="E35" s="4">
        <v>984</v>
      </c>
      <c r="F35" s="4">
        <v>1087</v>
      </c>
      <c r="G35" s="4">
        <v>984</v>
      </c>
      <c r="H35" s="4">
        <v>1062</v>
      </c>
      <c r="I35" s="4">
        <v>1071</v>
      </c>
      <c r="J35" s="4">
        <v>782</v>
      </c>
      <c r="K35" s="32">
        <v>754</v>
      </c>
      <c r="L35" s="4">
        <v>137</v>
      </c>
      <c r="M35" s="4">
        <v>119</v>
      </c>
      <c r="N35" s="4">
        <v>123</v>
      </c>
      <c r="O35" s="4">
        <v>98</v>
      </c>
      <c r="P35" s="4">
        <v>105</v>
      </c>
      <c r="Q35" s="4">
        <v>99</v>
      </c>
      <c r="R35" s="4">
        <v>73</v>
      </c>
      <c r="S35" s="33">
        <v>3016</v>
      </c>
      <c r="T35" s="4">
        <v>548</v>
      </c>
      <c r="U35" s="4">
        <v>476</v>
      </c>
      <c r="V35" s="4">
        <v>492</v>
      </c>
      <c r="W35" s="4">
        <v>392</v>
      </c>
      <c r="X35" s="4">
        <v>420</v>
      </c>
      <c r="Y35" s="4">
        <v>396</v>
      </c>
      <c r="Z35" s="4">
        <v>292</v>
      </c>
      <c r="AA35" s="34">
        <v>2.316976127320955</v>
      </c>
      <c r="AB35" s="35">
        <v>1.8576642335766422</v>
      </c>
      <c r="AC35" s="35">
        <v>2.0672268907563027</v>
      </c>
      <c r="AD35" s="35">
        <v>2.2093495934959351</v>
      </c>
      <c r="AE35" s="35">
        <v>2.510204081632653</v>
      </c>
      <c r="AF35" s="35">
        <v>2.5285714285714285</v>
      </c>
      <c r="AG35" s="35">
        <v>2.7045454545454546</v>
      </c>
      <c r="AH35" s="35">
        <v>2.6780821917808217</v>
      </c>
    </row>
    <row r="36" spans="1:34" s="3" customFormat="1" x14ac:dyDescent="0.25">
      <c r="A36" s="6"/>
      <c r="B36" s="3" t="s">
        <v>36</v>
      </c>
      <c r="C36" s="36">
        <v>6988</v>
      </c>
      <c r="D36" s="37">
        <v>1018</v>
      </c>
      <c r="E36" s="37">
        <v>984</v>
      </c>
      <c r="F36" s="37">
        <v>1087</v>
      </c>
      <c r="G36" s="37">
        <v>984</v>
      </c>
      <c r="H36" s="37">
        <v>1062</v>
      </c>
      <c r="I36" s="37">
        <v>1071</v>
      </c>
      <c r="J36" s="37">
        <v>782</v>
      </c>
      <c r="K36" s="38">
        <v>754</v>
      </c>
      <c r="L36" s="37">
        <v>137</v>
      </c>
      <c r="M36" s="37">
        <v>119</v>
      </c>
      <c r="N36" s="37">
        <v>123</v>
      </c>
      <c r="O36" s="37">
        <v>98</v>
      </c>
      <c r="P36" s="37">
        <v>105</v>
      </c>
      <c r="Q36" s="37">
        <v>99</v>
      </c>
      <c r="R36" s="37">
        <v>73</v>
      </c>
      <c r="S36" s="39">
        <v>3016</v>
      </c>
      <c r="T36" s="40">
        <v>548</v>
      </c>
      <c r="U36" s="40">
        <v>476</v>
      </c>
      <c r="V36" s="40">
        <v>492</v>
      </c>
      <c r="W36" s="40">
        <v>392</v>
      </c>
      <c r="X36" s="40">
        <v>420</v>
      </c>
      <c r="Y36" s="40">
        <v>396</v>
      </c>
      <c r="Z36" s="40">
        <v>292</v>
      </c>
      <c r="AA36" s="41">
        <v>2.316976127320955</v>
      </c>
      <c r="AB36" s="42">
        <v>1.8576642335766422</v>
      </c>
      <c r="AC36" s="42">
        <v>2.0672268907563027</v>
      </c>
      <c r="AD36" s="42">
        <v>2.2093495934959351</v>
      </c>
      <c r="AE36" s="42">
        <v>2.510204081632653</v>
      </c>
      <c r="AF36" s="42">
        <v>2.5285714285714285</v>
      </c>
      <c r="AG36" s="42">
        <v>2.7045454545454546</v>
      </c>
      <c r="AH36" s="42">
        <v>2.6780821917808217</v>
      </c>
    </row>
    <row r="37" spans="1:34" s="5" customFormat="1" x14ac:dyDescent="0.25">
      <c r="A37" s="4"/>
      <c r="B37" s="5" t="s">
        <v>32</v>
      </c>
      <c r="C37" s="31">
        <v>8648</v>
      </c>
      <c r="D37" s="4">
        <v>1303</v>
      </c>
      <c r="E37" s="4">
        <v>1236</v>
      </c>
      <c r="F37" s="4">
        <v>1036</v>
      </c>
      <c r="G37" s="4">
        <v>1325</v>
      </c>
      <c r="H37" s="4">
        <v>1301</v>
      </c>
      <c r="I37" s="4">
        <v>1179</v>
      </c>
      <c r="J37" s="4">
        <v>1268</v>
      </c>
      <c r="K37" s="32">
        <v>1282</v>
      </c>
      <c r="L37" s="4">
        <v>183</v>
      </c>
      <c r="M37" s="4">
        <v>186</v>
      </c>
      <c r="N37" s="4">
        <v>163</v>
      </c>
      <c r="O37" s="4">
        <v>177</v>
      </c>
      <c r="P37" s="4">
        <v>199</v>
      </c>
      <c r="Q37" s="4">
        <v>183</v>
      </c>
      <c r="R37" s="4">
        <v>191</v>
      </c>
      <c r="S37" s="33">
        <v>5128</v>
      </c>
      <c r="T37" s="4">
        <v>732</v>
      </c>
      <c r="U37" s="4">
        <v>744</v>
      </c>
      <c r="V37" s="4">
        <v>652</v>
      </c>
      <c r="W37" s="4">
        <v>708</v>
      </c>
      <c r="X37" s="4">
        <v>796</v>
      </c>
      <c r="Y37" s="4">
        <v>732</v>
      </c>
      <c r="Z37" s="4">
        <v>764</v>
      </c>
      <c r="AA37" s="34">
        <v>1.686427457098284</v>
      </c>
      <c r="AB37" s="35">
        <v>1.7800546448087431</v>
      </c>
      <c r="AC37" s="35">
        <v>1.6612903225806452</v>
      </c>
      <c r="AD37" s="35">
        <v>1.5889570552147239</v>
      </c>
      <c r="AE37" s="35">
        <v>1.8714689265536724</v>
      </c>
      <c r="AF37" s="35">
        <v>1.6344221105527639</v>
      </c>
      <c r="AG37" s="35">
        <v>1.610655737704918</v>
      </c>
      <c r="AH37" s="35">
        <v>1.6596858638743455</v>
      </c>
    </row>
    <row r="38" spans="1:34" s="3" customFormat="1" x14ac:dyDescent="0.25">
      <c r="A38" s="6"/>
      <c r="B38" s="3" t="s">
        <v>33</v>
      </c>
      <c r="C38" s="36">
        <v>2656</v>
      </c>
      <c r="D38" s="37">
        <v>365</v>
      </c>
      <c r="E38" s="37">
        <v>380</v>
      </c>
      <c r="F38" s="37">
        <v>248</v>
      </c>
      <c r="G38" s="37">
        <v>447</v>
      </c>
      <c r="H38" s="37">
        <v>404</v>
      </c>
      <c r="I38" s="37">
        <v>400</v>
      </c>
      <c r="J38" s="37">
        <v>412</v>
      </c>
      <c r="K38" s="38">
        <v>216</v>
      </c>
      <c r="L38" s="37">
        <v>26</v>
      </c>
      <c r="M38" s="37">
        <v>29</v>
      </c>
      <c r="N38" s="37">
        <v>17</v>
      </c>
      <c r="O38" s="37">
        <v>33</v>
      </c>
      <c r="P38" s="37">
        <v>37</v>
      </c>
      <c r="Q38" s="37">
        <v>36</v>
      </c>
      <c r="R38" s="37">
        <v>38</v>
      </c>
      <c r="S38" s="39">
        <v>864</v>
      </c>
      <c r="T38" s="40">
        <v>104</v>
      </c>
      <c r="U38" s="40">
        <v>116</v>
      </c>
      <c r="V38" s="40">
        <v>68</v>
      </c>
      <c r="W38" s="40">
        <v>132</v>
      </c>
      <c r="X38" s="40">
        <v>148</v>
      </c>
      <c r="Y38" s="40">
        <v>144</v>
      </c>
      <c r="Z38" s="40">
        <v>152</v>
      </c>
      <c r="AA38" s="41">
        <v>3.074074074074074</v>
      </c>
      <c r="AB38" s="42">
        <v>3.5096153846153846</v>
      </c>
      <c r="AC38" s="42">
        <v>3.2758620689655173</v>
      </c>
      <c r="AD38" s="42">
        <v>3.6470588235294117</v>
      </c>
      <c r="AE38" s="42">
        <v>3.3863636363636362</v>
      </c>
      <c r="AF38" s="42">
        <v>2.7297297297297298</v>
      </c>
      <c r="AG38" s="42">
        <v>2.7777777777777777</v>
      </c>
      <c r="AH38" s="42">
        <v>2.7105263157894739</v>
      </c>
    </row>
    <row r="39" spans="1:34" s="3" customFormat="1" x14ac:dyDescent="0.25">
      <c r="A39" s="6"/>
      <c r="B39" s="3" t="s">
        <v>34</v>
      </c>
      <c r="C39" s="36">
        <v>5992</v>
      </c>
      <c r="D39" s="37">
        <v>938</v>
      </c>
      <c r="E39" s="37">
        <v>856</v>
      </c>
      <c r="F39" s="37">
        <v>788</v>
      </c>
      <c r="G39" s="37">
        <v>878</v>
      </c>
      <c r="H39" s="37">
        <v>897</v>
      </c>
      <c r="I39" s="37">
        <v>779</v>
      </c>
      <c r="J39" s="37">
        <v>856</v>
      </c>
      <c r="K39" s="38">
        <v>1066</v>
      </c>
      <c r="L39" s="37">
        <v>157</v>
      </c>
      <c r="M39" s="37">
        <v>157</v>
      </c>
      <c r="N39" s="37">
        <v>146</v>
      </c>
      <c r="O39" s="37">
        <v>144</v>
      </c>
      <c r="P39" s="37">
        <v>162</v>
      </c>
      <c r="Q39" s="37">
        <v>147</v>
      </c>
      <c r="R39" s="37">
        <v>153</v>
      </c>
      <c r="S39" s="39">
        <v>4264</v>
      </c>
      <c r="T39" s="40">
        <v>628</v>
      </c>
      <c r="U39" s="40">
        <v>628</v>
      </c>
      <c r="V39" s="40">
        <v>584</v>
      </c>
      <c r="W39" s="40">
        <v>576</v>
      </c>
      <c r="X39" s="40">
        <v>648</v>
      </c>
      <c r="Y39" s="40">
        <v>588</v>
      </c>
      <c r="Z39" s="40">
        <v>612</v>
      </c>
      <c r="AA39" s="41">
        <v>1.4052532833020639</v>
      </c>
      <c r="AB39" s="42">
        <v>1.4936305732484076</v>
      </c>
      <c r="AC39" s="42">
        <v>1.3630573248407643</v>
      </c>
      <c r="AD39" s="42">
        <v>1.3493150684931507</v>
      </c>
      <c r="AE39" s="42">
        <v>1.5243055555555556</v>
      </c>
      <c r="AF39" s="42">
        <v>1.3842592592592593</v>
      </c>
      <c r="AG39" s="42">
        <v>1.3248299319727892</v>
      </c>
      <c r="AH39" s="42">
        <v>1.3986928104575163</v>
      </c>
    </row>
    <row r="40" spans="1:34" s="5" customFormat="1" x14ac:dyDescent="0.25">
      <c r="A40" s="4"/>
      <c r="B40" s="5" t="s">
        <v>37</v>
      </c>
      <c r="C40" s="31">
        <v>2640</v>
      </c>
      <c r="D40" s="4">
        <v>430</v>
      </c>
      <c r="E40" s="4">
        <v>524</v>
      </c>
      <c r="F40" s="4">
        <v>348</v>
      </c>
      <c r="G40" s="4">
        <v>567</v>
      </c>
      <c r="H40" s="4">
        <v>403</v>
      </c>
      <c r="I40" s="4">
        <v>257</v>
      </c>
      <c r="J40" s="4">
        <v>111</v>
      </c>
      <c r="K40" s="32">
        <v>360</v>
      </c>
      <c r="L40" s="4">
        <v>54</v>
      </c>
      <c r="M40" s="4">
        <v>71</v>
      </c>
      <c r="N40" s="4">
        <v>47</v>
      </c>
      <c r="O40" s="4">
        <v>71</v>
      </c>
      <c r="P40" s="4">
        <v>55</v>
      </c>
      <c r="Q40" s="4">
        <v>48</v>
      </c>
      <c r="R40" s="4">
        <v>14</v>
      </c>
      <c r="S40" s="33">
        <v>1440</v>
      </c>
      <c r="T40" s="4">
        <v>216</v>
      </c>
      <c r="U40" s="4">
        <v>284</v>
      </c>
      <c r="V40" s="4">
        <v>188</v>
      </c>
      <c r="W40" s="4">
        <v>284</v>
      </c>
      <c r="X40" s="4">
        <v>220</v>
      </c>
      <c r="Y40" s="4">
        <v>192</v>
      </c>
      <c r="Z40" s="4">
        <v>56</v>
      </c>
      <c r="AA40" s="34">
        <v>1.8333333333333333</v>
      </c>
      <c r="AB40" s="35">
        <v>1.9907407407407407</v>
      </c>
      <c r="AC40" s="35">
        <v>1.8450704225352113</v>
      </c>
      <c r="AD40" s="35">
        <v>1.8510638297872339</v>
      </c>
      <c r="AE40" s="35">
        <v>1.9964788732394365</v>
      </c>
      <c r="AF40" s="35">
        <v>1.8318181818181818</v>
      </c>
      <c r="AG40" s="35">
        <v>1.3385416666666667</v>
      </c>
      <c r="AH40" s="35">
        <v>1.9821428571428572</v>
      </c>
    </row>
    <row r="41" spans="1:34" s="3" customFormat="1" x14ac:dyDescent="0.25">
      <c r="A41" s="6"/>
      <c r="B41" s="3" t="s">
        <v>38</v>
      </c>
      <c r="C41" s="36">
        <v>2640</v>
      </c>
      <c r="D41" s="37">
        <v>430</v>
      </c>
      <c r="E41" s="37">
        <v>524</v>
      </c>
      <c r="F41" s="37">
        <v>348</v>
      </c>
      <c r="G41" s="37">
        <v>567</v>
      </c>
      <c r="H41" s="37">
        <v>403</v>
      </c>
      <c r="I41" s="37">
        <v>257</v>
      </c>
      <c r="J41" s="37">
        <v>111</v>
      </c>
      <c r="K41" s="38">
        <v>360</v>
      </c>
      <c r="L41" s="37">
        <v>54</v>
      </c>
      <c r="M41" s="37">
        <v>71</v>
      </c>
      <c r="N41" s="37">
        <v>47</v>
      </c>
      <c r="O41" s="37">
        <v>71</v>
      </c>
      <c r="P41" s="37">
        <v>55</v>
      </c>
      <c r="Q41" s="37">
        <v>48</v>
      </c>
      <c r="R41" s="37">
        <v>14</v>
      </c>
      <c r="S41" s="39">
        <v>1440</v>
      </c>
      <c r="T41" s="40">
        <v>216</v>
      </c>
      <c r="U41" s="40">
        <v>284</v>
      </c>
      <c r="V41" s="40">
        <v>188</v>
      </c>
      <c r="W41" s="40">
        <v>284</v>
      </c>
      <c r="X41" s="40">
        <v>220</v>
      </c>
      <c r="Y41" s="40">
        <v>192</v>
      </c>
      <c r="Z41" s="40">
        <v>56</v>
      </c>
      <c r="AA41" s="41">
        <v>1.8333333333333333</v>
      </c>
      <c r="AB41" s="42">
        <v>1.9907407407407407</v>
      </c>
      <c r="AC41" s="42">
        <v>1.8450704225352113</v>
      </c>
      <c r="AD41" s="42">
        <v>1.8510638297872339</v>
      </c>
      <c r="AE41" s="42">
        <v>1.9964788732394365</v>
      </c>
      <c r="AF41" s="42">
        <v>1.8318181818181818</v>
      </c>
      <c r="AG41" s="42">
        <v>1.3385416666666667</v>
      </c>
      <c r="AH41" s="42">
        <v>1.9821428571428572</v>
      </c>
    </row>
    <row r="42" spans="1:34" s="5" customFormat="1" x14ac:dyDescent="0.25">
      <c r="A42" s="4"/>
      <c r="B42" s="5" t="s">
        <v>3</v>
      </c>
      <c r="C42" s="31">
        <v>432</v>
      </c>
      <c r="D42" s="4">
        <v>60</v>
      </c>
      <c r="E42" s="4">
        <v>52</v>
      </c>
      <c r="F42" s="4">
        <v>63</v>
      </c>
      <c r="G42" s="4">
        <v>54</v>
      </c>
      <c r="H42" s="4">
        <v>65</v>
      </c>
      <c r="I42" s="4">
        <v>64</v>
      </c>
      <c r="J42" s="4">
        <v>74</v>
      </c>
      <c r="K42" s="32">
        <v>78</v>
      </c>
      <c r="L42" s="4">
        <v>16</v>
      </c>
      <c r="M42" s="4">
        <v>12</v>
      </c>
      <c r="N42" s="4">
        <v>8</v>
      </c>
      <c r="O42" s="4">
        <v>10</v>
      </c>
      <c r="P42" s="4">
        <v>14</v>
      </c>
      <c r="Q42" s="4">
        <v>8</v>
      </c>
      <c r="R42" s="4">
        <v>10</v>
      </c>
      <c r="S42" s="33">
        <v>312</v>
      </c>
      <c r="T42" s="4">
        <v>64</v>
      </c>
      <c r="U42" s="4">
        <v>48</v>
      </c>
      <c r="V42" s="4">
        <v>32</v>
      </c>
      <c r="W42" s="4">
        <v>40</v>
      </c>
      <c r="X42" s="4">
        <v>56</v>
      </c>
      <c r="Y42" s="4">
        <v>32</v>
      </c>
      <c r="Z42" s="4">
        <v>40</v>
      </c>
      <c r="AA42" s="34">
        <v>1.3846153846153846</v>
      </c>
      <c r="AB42" s="35">
        <v>0.9375</v>
      </c>
      <c r="AC42" s="35">
        <v>1.0833333333333333</v>
      </c>
      <c r="AD42" s="35">
        <v>1.96875</v>
      </c>
      <c r="AE42" s="35">
        <v>1.35</v>
      </c>
      <c r="AF42" s="35">
        <v>1.1607142857142858</v>
      </c>
      <c r="AG42" s="35">
        <v>2</v>
      </c>
      <c r="AH42" s="35">
        <v>1.85</v>
      </c>
    </row>
    <row r="43" spans="1:34" s="3" customFormat="1" x14ac:dyDescent="0.25">
      <c r="A43" s="6"/>
      <c r="B43" s="3" t="s">
        <v>4</v>
      </c>
      <c r="C43" s="36">
        <v>432</v>
      </c>
      <c r="D43" s="37">
        <v>60</v>
      </c>
      <c r="E43" s="37">
        <v>52</v>
      </c>
      <c r="F43" s="37">
        <v>63</v>
      </c>
      <c r="G43" s="37">
        <v>54</v>
      </c>
      <c r="H43" s="37">
        <v>65</v>
      </c>
      <c r="I43" s="37">
        <v>64</v>
      </c>
      <c r="J43" s="37">
        <v>74</v>
      </c>
      <c r="K43" s="38">
        <v>78</v>
      </c>
      <c r="L43" s="37">
        <v>16</v>
      </c>
      <c r="M43" s="37">
        <v>12</v>
      </c>
      <c r="N43" s="37">
        <v>8</v>
      </c>
      <c r="O43" s="37">
        <v>10</v>
      </c>
      <c r="P43" s="37">
        <v>14</v>
      </c>
      <c r="Q43" s="37">
        <v>8</v>
      </c>
      <c r="R43" s="37">
        <v>10</v>
      </c>
      <c r="S43" s="39">
        <v>312</v>
      </c>
      <c r="T43" s="40">
        <v>64</v>
      </c>
      <c r="U43" s="40">
        <v>48</v>
      </c>
      <c r="V43" s="40">
        <v>32</v>
      </c>
      <c r="W43" s="40">
        <v>40</v>
      </c>
      <c r="X43" s="40">
        <v>56</v>
      </c>
      <c r="Y43" s="40">
        <v>32</v>
      </c>
      <c r="Z43" s="40">
        <v>40</v>
      </c>
      <c r="AA43" s="41">
        <v>1.3846153846153846</v>
      </c>
      <c r="AB43" s="42">
        <v>0.9375</v>
      </c>
      <c r="AC43" s="42">
        <v>1.0833333333333333</v>
      </c>
      <c r="AD43" s="42">
        <v>1.96875</v>
      </c>
      <c r="AE43" s="42">
        <v>1.35</v>
      </c>
      <c r="AF43" s="42">
        <v>1.1607142857142858</v>
      </c>
      <c r="AG43" s="42">
        <v>2</v>
      </c>
      <c r="AH43" s="42">
        <v>1.85</v>
      </c>
    </row>
    <row r="44" spans="1:34" s="5" customFormat="1" x14ac:dyDescent="0.25">
      <c r="A44" s="4"/>
      <c r="B44" s="5" t="s">
        <v>39</v>
      </c>
      <c r="C44" s="31">
        <v>50</v>
      </c>
      <c r="D44" s="4">
        <v>10</v>
      </c>
      <c r="E44" s="4">
        <v>5</v>
      </c>
      <c r="F44" s="4">
        <v>12</v>
      </c>
      <c r="G44" s="4">
        <v>12</v>
      </c>
      <c r="H44" s="4">
        <v>4</v>
      </c>
      <c r="I44" s="4">
        <v>3</v>
      </c>
      <c r="J44" s="4">
        <v>4</v>
      </c>
      <c r="K44" s="32">
        <v>26</v>
      </c>
      <c r="L44" s="4">
        <v>6</v>
      </c>
      <c r="M44" s="4">
        <v>2</v>
      </c>
      <c r="N44" s="4">
        <v>5</v>
      </c>
      <c r="O44" s="4">
        <v>6</v>
      </c>
      <c r="P44" s="4">
        <v>3</v>
      </c>
      <c r="Q44" s="4">
        <v>2</v>
      </c>
      <c r="R44" s="4">
        <v>2</v>
      </c>
      <c r="S44" s="33">
        <v>104</v>
      </c>
      <c r="T44" s="4">
        <v>24</v>
      </c>
      <c r="U44" s="4">
        <v>8</v>
      </c>
      <c r="V44" s="4">
        <v>20</v>
      </c>
      <c r="W44" s="4">
        <v>24</v>
      </c>
      <c r="X44" s="4">
        <v>12</v>
      </c>
      <c r="Y44" s="4">
        <v>8</v>
      </c>
      <c r="Z44" s="4">
        <v>8</v>
      </c>
      <c r="AA44" s="34">
        <v>0.48076923076923078</v>
      </c>
      <c r="AB44" s="35">
        <v>0.41666666666666669</v>
      </c>
      <c r="AC44" s="35">
        <v>0.625</v>
      </c>
      <c r="AD44" s="35">
        <v>0.6</v>
      </c>
      <c r="AE44" s="35">
        <v>0.5</v>
      </c>
      <c r="AF44" s="35">
        <v>0.33333333333333331</v>
      </c>
      <c r="AG44" s="35">
        <v>0.375</v>
      </c>
      <c r="AH44" s="35">
        <v>0.5</v>
      </c>
    </row>
    <row r="45" spans="1:34" s="3" customFormat="1" ht="15.75" thickBot="1" x14ac:dyDescent="0.3">
      <c r="A45" s="6"/>
      <c r="B45" s="18" t="s">
        <v>40</v>
      </c>
      <c r="C45" s="45">
        <v>50</v>
      </c>
      <c r="D45" s="19">
        <v>10</v>
      </c>
      <c r="E45" s="19">
        <v>5</v>
      </c>
      <c r="F45" s="19">
        <v>12</v>
      </c>
      <c r="G45" s="19">
        <v>12</v>
      </c>
      <c r="H45" s="19">
        <v>4</v>
      </c>
      <c r="I45" s="19">
        <v>3</v>
      </c>
      <c r="J45" s="19">
        <v>4</v>
      </c>
      <c r="K45" s="46">
        <v>26</v>
      </c>
      <c r="L45" s="19">
        <v>6</v>
      </c>
      <c r="M45" s="19">
        <v>2</v>
      </c>
      <c r="N45" s="19">
        <v>5</v>
      </c>
      <c r="O45" s="19">
        <v>6</v>
      </c>
      <c r="P45" s="19">
        <v>3</v>
      </c>
      <c r="Q45" s="19">
        <v>2</v>
      </c>
      <c r="R45" s="19">
        <v>2</v>
      </c>
      <c r="S45" s="30">
        <v>104</v>
      </c>
      <c r="T45" s="15">
        <v>24</v>
      </c>
      <c r="U45" s="15">
        <v>8</v>
      </c>
      <c r="V45" s="15">
        <v>20</v>
      </c>
      <c r="W45" s="15">
        <v>24</v>
      </c>
      <c r="X45" s="15">
        <v>12</v>
      </c>
      <c r="Y45" s="15">
        <v>8</v>
      </c>
      <c r="Z45" s="15">
        <v>8</v>
      </c>
      <c r="AA45" s="23">
        <v>0.48076923076923078</v>
      </c>
      <c r="AB45" s="20">
        <v>0.41666666666666669</v>
      </c>
      <c r="AC45" s="20">
        <v>0.625</v>
      </c>
      <c r="AD45" s="20">
        <v>0.6</v>
      </c>
      <c r="AE45" s="20">
        <v>0.5</v>
      </c>
      <c r="AF45" s="20">
        <v>0.33333333333333331</v>
      </c>
      <c r="AG45" s="20">
        <v>0.375</v>
      </c>
      <c r="AH45" s="20">
        <v>0.5</v>
      </c>
    </row>
    <row r="46" spans="1:34" ht="15.75" thickTop="1" x14ac:dyDescent="0.25">
      <c r="B46" s="16" t="s">
        <v>53</v>
      </c>
    </row>
    <row r="47" spans="1:34" x14ac:dyDescent="0.25">
      <c r="B47" s="17" t="s">
        <v>54</v>
      </c>
    </row>
    <row r="48" spans="1:34" x14ac:dyDescent="0.25">
      <c r="B48" s="17" t="s">
        <v>55</v>
      </c>
    </row>
  </sheetData>
  <mergeCells count="7">
    <mergeCell ref="AA5:AH5"/>
    <mergeCell ref="B2:C2"/>
    <mergeCell ref="B3:J3"/>
    <mergeCell ref="B5:B6"/>
    <mergeCell ref="C5:J5"/>
    <mergeCell ref="K5:R5"/>
    <mergeCell ref="S5:Z5"/>
  </mergeCells>
  <conditionalFormatting sqref="B7">
    <cfRule type="duplicateValues" dxfId="2" priority="1"/>
  </conditionalFormatting>
  <conditionalFormatting sqref="B8:B41">
    <cfRule type="duplicateValues" dxfId="1" priority="33"/>
  </conditionalFormatting>
  <conditionalFormatting sqref="B42:B43"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PHM x SERVICIOS A JULIO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Eusebio Zapana Beltran</dc:creator>
  <cp:lastModifiedBy>Eusebio Zapana Beltran</cp:lastModifiedBy>
  <dcterms:created xsi:type="dcterms:W3CDTF">2024-06-26T16:29:58Z</dcterms:created>
  <dcterms:modified xsi:type="dcterms:W3CDTF">2024-08-10T18:10:56Z</dcterms:modified>
</cp:coreProperties>
</file>