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N DAC\HN DAC 2024\PLANEAMIENTO 2024\5 PLANEAMIENTO MAYO 2024\"/>
    </mc:Choice>
  </mc:AlternateContent>
  <xr:revisionPtr revIDLastSave="0" documentId="13_ncr:1_{CBFC1F9F-32F5-4418-9B19-12205DF86B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HM GRAL x SERVICIOS A MAY 2024" sheetId="18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<sst xmlns="http://schemas.openxmlformats.org/spreadsheetml/2006/main" count="64" uniqueCount="56">
  <si>
    <t>DEPARTAMENTO DE CIRUGIA</t>
  </si>
  <si>
    <t>Cirugía Cabeza y Cuello</t>
  </si>
  <si>
    <t>Cirugía Toráxica y Cardiovascular</t>
  </si>
  <si>
    <t>Oftalmología</t>
  </si>
  <si>
    <t>Otorrinolaringología</t>
  </si>
  <si>
    <t>Urología</t>
  </si>
  <si>
    <t>DEPARTAMENTO DE GINECO-OBSTETRICIA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</si>
  <si>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</si>
  <si>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</si>
  <si>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</si>
  <si>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</si>
  <si>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</si>
  <si>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</si>
  <si>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</si>
  <si>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</si>
  <si>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</si>
  <si>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</si>
  <si>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</si>
  <si>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</si>
  <si>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</si>
  <si>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</si>
  <si>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</si>
  <si>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</si>
  <si>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</si>
  <si>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</si>
  <si>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TOTAL CONSULTAS MEDICAS</t>
  </si>
  <si>
    <t>TOTAL</t>
  </si>
  <si>
    <t>Medicina Interna</t>
  </si>
  <si>
    <t xml:space="preserve">Cirugía </t>
  </si>
  <si>
    <t>Cirugía Pediátrica</t>
  </si>
  <si>
    <t>Cirugía Plástica y Quemados</t>
  </si>
  <si>
    <t>Neurocirugía</t>
  </si>
  <si>
    <t>Traumatología</t>
  </si>
  <si>
    <t>ANESTESIOLOGIA</t>
  </si>
  <si>
    <t>Anestesiología</t>
  </si>
  <si>
    <t>HOSPITAL NACIONAL DANIEL ALCIDES CARRION </t>
  </si>
  <si>
    <t>DEPARTAMENTOS / SERVICIOS</t>
  </si>
  <si>
    <t>HOSPITAL NACIONAL 
DANIEL ALCIDES CARRION</t>
  </si>
  <si>
    <t>Productividad  Hora Mèdico</t>
  </si>
  <si>
    <t>Ginecología - Obstetricia</t>
  </si>
  <si>
    <t>ELABORACION : Area de Análisis y Desarrollo - UE- OEIT-HNDAC</t>
  </si>
  <si>
    <t>PREVENTORIO</t>
  </si>
  <si>
    <t>Preventorio</t>
  </si>
  <si>
    <t>Geriatría</t>
  </si>
  <si>
    <t>MURRIETA VELA RICARDO DANTE</t>
  </si>
  <si>
    <t>FUENTE : Base de Datos HIS - HIS DIS Area de Procesamiento de Datos UE -OEIT-HNDAC</t>
  </si>
  <si>
    <t>PERIODO :   AÑO  2024</t>
  </si>
  <si>
    <t>Neurointensivismo</t>
  </si>
  <si>
    <t>0.00</t>
  </si>
  <si>
    <t>NOTA : Se incluye los LOTES TLH a partir del mes de marzo 2024</t>
  </si>
  <si>
    <t>HNDAC : PRODUCTIVIDAD HORA MEDICO POR DEPARTAMENTO Y SERVICIOS EN CONSULTA EXTERNA</t>
  </si>
  <si>
    <t>ENE</t>
  </si>
  <si>
    <t>FEB</t>
  </si>
  <si>
    <t>MAR</t>
  </si>
  <si>
    <t>ABR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</si>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</sst>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Arial"/>
      <family val="2"/>
    </font>
    <font>
      <b/>
      <sz val="10"/>
      <color theme="8" tint="-0.249977111117893"/>
      <name val="MS Sans Serif"/>
    </font>
    <font>
      <b/>
      <sz val="7"/>
      <color theme="1"/>
      <name val="Arial"/>
      <family val="2"/>
    </font>
    <font>
      <b/>
      <sz val="8"/>
      <color rgb="FF333333"/>
      <name val="Helvetica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/>
    </xf>
    <xf numFmtId="2" fontId="2" fillId="8" borderId="2" xfId="0" applyNumberFormat="1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3" fillId="8" borderId="0" xfId="0" applyNumberFormat="1" applyFont="1" applyFill="1" applyAlignment="1">
      <alignment horizontal="center" vertical="center"/>
    </xf>
    <xf numFmtId="2" fontId="4" fillId="8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4281-2638-4E3C-A428-6CF4FDF9BF0F}">
  <dimension ref="A3:N50"/>
  <sheetViews>
    <sheetView showGridLines="0" tabSelected="1" workbookViewId="0">
      <selection activeCell="P9" sqref="P9"/>
    </sheetView>
  </sheetViews>
  <sheetFormatPr baseColWidth="10" defaultRowHeight="15" x14ac:dyDescent="0.25"/>
  <cols>
    <col min="1" max="1" width="4.42578125" customWidth="1"/>
    <col min="2" max="2" width="41.28515625" customWidth="1"/>
    <col min="3" max="3" width="11.42578125" style="2"/>
    <col min="4" max="8" width="7.140625" style="4" customWidth="1"/>
    <col min="9" max="9" width="10" style="2" customWidth="1"/>
    <col min="10" max="14" width="8.5703125" customWidth="1"/>
  </cols>
  <sheetData>
    <row r="3" spans="1:14" x14ac:dyDescent="0.25">
      <c r="B3" s="37" t="s">
        <v>35</v>
      </c>
      <c r="C3" s="37"/>
      <c r="D3" s="13"/>
      <c r="E3" s="14"/>
      <c r="F3" s="13"/>
    </row>
    <row r="4" spans="1:14" ht="15" customHeight="1" x14ac:dyDescent="0.25">
      <c r="B4" s="36" t="s">
        <v>50</v>
      </c>
      <c r="C4" s="36"/>
      <c r="D4" s="36"/>
      <c r="E4" s="36"/>
      <c r="F4" s="36"/>
      <c r="G4" s="36"/>
      <c r="H4" s="36"/>
    </row>
    <row r="5" spans="1:14" x14ac:dyDescent="0.25">
      <c r="B5" s="13" t="s">
        <v>46</v>
      </c>
      <c r="D5" s="13"/>
      <c r="E5" s="14"/>
      <c r="F5" s="13"/>
    </row>
    <row r="6" spans="1:14" s="2" customFormat="1" ht="26.25" customHeight="1" x14ac:dyDescent="0.25">
      <c r="A6" s="3"/>
      <c r="B6" s="38" t="s">
        <v>36</v>
      </c>
      <c r="C6" s="40" t="s">
        <v>25</v>
      </c>
      <c r="D6" s="40"/>
      <c r="E6" s="40"/>
      <c r="F6" s="40"/>
      <c r="G6" s="40"/>
      <c r="H6" s="40"/>
      <c r="I6" s="35" t="s">
        <v>38</v>
      </c>
      <c r="J6" s="35"/>
      <c r="K6" s="35"/>
      <c r="L6" s="35"/>
      <c r="M6" s="35"/>
      <c r="N6" s="35"/>
    </row>
    <row r="7" spans="1:14" s="2" customFormat="1" ht="15.75" thickBot="1" x14ac:dyDescent="0.3">
      <c r="A7" s="10"/>
      <c r="B7" s="39"/>
      <c r="C7" s="20" t="s">
        <v>26</v>
      </c>
      <c r="D7" s="17" t="s">
        <v>51</v>
      </c>
      <c r="E7" s="17" t="s">
        <v>52</v>
      </c>
      <c r="F7" s="17" t="s">
        <v>53</v>
      </c>
      <c r="G7" s="17" t="s">
        <v>54</v>
      </c>
      <c r="H7" s="17" t="s">
        <v>55</v>
      </c>
      <c r="I7" s="23" t="s">
        <v>26</v>
      </c>
      <c r="J7" s="17" t="s">
        <v>51</v>
      </c>
      <c r="K7" s="17" t="s">
        <v>52</v>
      </c>
      <c r="L7" s="17" t="s">
        <v>53</v>
      </c>
      <c r="M7" s="17" t="s">
        <v>54</v>
      </c>
      <c r="N7" s="17" t="s">
        <v>55</v>
      </c>
    </row>
    <row r="8" spans="1:14" s="18" customFormat="1" ht="27" thickTop="1" thickBot="1" x14ac:dyDescent="0.3">
      <c r="A8" s="6"/>
      <c r="B8" s="5" t="s">
        <v>37</v>
      </c>
      <c r="C8" s="21">
        <v>78316</v>
      </c>
      <c r="D8" s="8">
        <v>15196</v>
      </c>
      <c r="E8" s="8">
        <v>15354</v>
      </c>
      <c r="F8" s="8">
        <v>14819</v>
      </c>
      <c r="G8" s="8">
        <v>16692</v>
      </c>
      <c r="H8" s="8">
        <v>16255</v>
      </c>
      <c r="I8" s="24">
        <v>2.6440243079000676</v>
      </c>
      <c r="J8" s="9">
        <v>2.5949453551912569</v>
      </c>
      <c r="K8" s="9">
        <v>2.5796370967741935</v>
      </c>
      <c r="L8" s="9">
        <v>2.6481415296640458</v>
      </c>
      <c r="M8" s="9">
        <v>2.7526385224274406</v>
      </c>
      <c r="N8" s="9">
        <v>2.6422301690507153</v>
      </c>
    </row>
    <row r="9" spans="1:14" s="11" customFormat="1" ht="15.75" thickTop="1" x14ac:dyDescent="0.25">
      <c r="A9" s="1"/>
      <c r="B9" s="11" t="s">
        <v>7</v>
      </c>
      <c r="C9" s="31">
        <v>34696</v>
      </c>
      <c r="D9" s="1">
        <v>6623</v>
      </c>
      <c r="E9" s="1">
        <v>6883</v>
      </c>
      <c r="F9" s="1">
        <v>6575</v>
      </c>
      <c r="G9" s="1">
        <v>7188</v>
      </c>
      <c r="H9" s="1">
        <v>7427</v>
      </c>
      <c r="I9" s="29">
        <v>2.8712346904998345</v>
      </c>
      <c r="J9" s="26">
        <v>2.9672939068100357</v>
      </c>
      <c r="K9" s="26">
        <v>2.8536484245439468</v>
      </c>
      <c r="L9" s="26">
        <v>2.7766047297297298</v>
      </c>
      <c r="M9" s="26">
        <v>2.8523809523809525</v>
      </c>
      <c r="N9" s="26">
        <v>2.9102664576802506</v>
      </c>
    </row>
    <row r="10" spans="1:14" s="2" customFormat="1" x14ac:dyDescent="0.25">
      <c r="A10" s="3"/>
      <c r="B10" s="2" t="s">
        <v>8</v>
      </c>
      <c r="C10" s="32">
        <v>5160</v>
      </c>
      <c r="D10" s="33">
        <v>923</v>
      </c>
      <c r="E10" s="33">
        <v>891</v>
      </c>
      <c r="F10" s="33">
        <v>881</v>
      </c>
      <c r="G10" s="33">
        <v>1199</v>
      </c>
      <c r="H10" s="33">
        <v>1266</v>
      </c>
      <c r="I10" s="30">
        <v>2.6875</v>
      </c>
      <c r="J10" s="27">
        <v>2.7470238095238093</v>
      </c>
      <c r="K10" s="27">
        <v>2.4211956521739131</v>
      </c>
      <c r="L10" s="27">
        <v>2.5911764705882354</v>
      </c>
      <c r="M10" s="27">
        <v>2.75</v>
      </c>
      <c r="N10" s="27">
        <v>2.8772727272727274</v>
      </c>
    </row>
    <row r="11" spans="1:14" s="2" customFormat="1" x14ac:dyDescent="0.25">
      <c r="A11" s="3"/>
      <c r="B11" s="2" t="s">
        <v>9</v>
      </c>
      <c r="C11" s="32">
        <v>5402</v>
      </c>
      <c r="D11" s="33">
        <v>1105</v>
      </c>
      <c r="E11" s="33">
        <v>1175</v>
      </c>
      <c r="F11" s="33">
        <v>977</v>
      </c>
      <c r="G11" s="33">
        <v>1064</v>
      </c>
      <c r="H11" s="33">
        <v>1081</v>
      </c>
      <c r="I11" s="30">
        <v>3.1189376443418015</v>
      </c>
      <c r="J11" s="28">
        <v>3.2122093023255816</v>
      </c>
      <c r="K11" s="28">
        <v>3.3380681818181817</v>
      </c>
      <c r="L11" s="28">
        <v>3.0154320987654319</v>
      </c>
      <c r="M11" s="28">
        <v>3.1666666666666665</v>
      </c>
      <c r="N11" s="28">
        <v>2.875</v>
      </c>
    </row>
    <row r="12" spans="1:14" s="2" customFormat="1" x14ac:dyDescent="0.25">
      <c r="A12" s="3"/>
      <c r="B12" s="2" t="s">
        <v>10</v>
      </c>
      <c r="C12" s="32">
        <v>2904</v>
      </c>
      <c r="D12" s="33">
        <v>509</v>
      </c>
      <c r="E12" s="33">
        <v>559</v>
      </c>
      <c r="F12" s="33">
        <v>571</v>
      </c>
      <c r="G12" s="33">
        <v>526</v>
      </c>
      <c r="H12" s="33">
        <v>739</v>
      </c>
      <c r="I12" s="30">
        <v>3.1428571428571428</v>
      </c>
      <c r="J12" s="28">
        <v>3.7426470588235294</v>
      </c>
      <c r="K12" s="28">
        <v>2.8520408163265305</v>
      </c>
      <c r="L12" s="28">
        <v>2.4194915254237288</v>
      </c>
      <c r="M12" s="28">
        <v>3.5540540540540539</v>
      </c>
      <c r="N12" s="28">
        <v>3.5528846153846154</v>
      </c>
    </row>
    <row r="13" spans="1:14" s="2" customFormat="1" x14ac:dyDescent="0.25">
      <c r="A13" s="3"/>
      <c r="B13" s="2" t="s">
        <v>11</v>
      </c>
      <c r="C13" s="32">
        <v>3644</v>
      </c>
      <c r="D13" s="33">
        <v>591</v>
      </c>
      <c r="E13" s="33">
        <v>842</v>
      </c>
      <c r="F13" s="33">
        <v>733</v>
      </c>
      <c r="G13" s="33">
        <v>834</v>
      </c>
      <c r="H13" s="33">
        <v>644</v>
      </c>
      <c r="I13" s="30">
        <v>3.1853146853146854</v>
      </c>
      <c r="J13" s="28">
        <v>3.6937500000000001</v>
      </c>
      <c r="K13" s="28">
        <v>3.2890625</v>
      </c>
      <c r="L13" s="28">
        <v>2.9087301587301586</v>
      </c>
      <c r="M13" s="28">
        <v>3.0661764705882355</v>
      </c>
      <c r="N13" s="28">
        <v>3.1568627450980391</v>
      </c>
    </row>
    <row r="14" spans="1:14" s="2" customFormat="1" x14ac:dyDescent="0.25">
      <c r="A14" s="3"/>
      <c r="B14" s="2" t="s">
        <v>43</v>
      </c>
      <c r="C14" s="32">
        <v>168</v>
      </c>
      <c r="D14" s="33">
        <v>32</v>
      </c>
      <c r="E14" s="33">
        <v>0</v>
      </c>
      <c r="F14" s="33">
        <v>55</v>
      </c>
      <c r="G14" s="33">
        <v>45</v>
      </c>
      <c r="H14" s="33">
        <v>36</v>
      </c>
      <c r="I14" s="30">
        <v>3.2307692307692308</v>
      </c>
      <c r="J14" s="28">
        <v>2.6666666666666665</v>
      </c>
      <c r="K14" s="28" t="s">
        <v>48</v>
      </c>
      <c r="L14" s="28">
        <v>3.4375</v>
      </c>
      <c r="M14" s="28">
        <v>3.75</v>
      </c>
      <c r="N14" s="28">
        <v>3</v>
      </c>
    </row>
    <row r="15" spans="1:14" x14ac:dyDescent="0.25">
      <c r="A15" s="4"/>
      <c r="B15" t="s">
        <v>44</v>
      </c>
      <c r="C15" s="34">
        <v>168</v>
      </c>
      <c r="D15" s="4">
        <v>32</v>
      </c>
      <c r="E15" s="4">
        <v>0</v>
      </c>
      <c r="F15" s="4">
        <v>55</v>
      </c>
      <c r="G15" s="4">
        <v>45</v>
      </c>
      <c r="H15" s="4">
        <v>36</v>
      </c>
      <c r="I15" s="30">
        <v>3.2307692307692308</v>
      </c>
      <c r="J15" s="28">
        <v>2.6666666666666665</v>
      </c>
      <c r="K15" s="28" t="s">
        <v>48</v>
      </c>
      <c r="L15" s="28">
        <v>3.4375</v>
      </c>
      <c r="M15" s="28">
        <v>3.75</v>
      </c>
      <c r="N15" s="28">
        <v>3</v>
      </c>
    </row>
    <row r="16" spans="1:14" s="2" customFormat="1" x14ac:dyDescent="0.25">
      <c r="A16" s="3"/>
      <c r="B16" s="2" t="s">
        <v>12</v>
      </c>
      <c r="C16" s="32">
        <v>2811</v>
      </c>
      <c r="D16" s="33">
        <v>678</v>
      </c>
      <c r="E16" s="33">
        <v>511</v>
      </c>
      <c r="F16" s="33">
        <v>520</v>
      </c>
      <c r="G16" s="33">
        <v>505</v>
      </c>
      <c r="H16" s="33">
        <v>597</v>
      </c>
      <c r="I16" s="30">
        <v>2.9651898734177213</v>
      </c>
      <c r="J16" s="28">
        <v>3.39</v>
      </c>
      <c r="K16" s="28">
        <v>3.0416666666666665</v>
      </c>
      <c r="L16" s="28">
        <v>3.1707317073170733</v>
      </c>
      <c r="M16" s="28">
        <v>2.5765306122448979</v>
      </c>
      <c r="N16" s="28">
        <v>2.7136363636363638</v>
      </c>
    </row>
    <row r="17" spans="1:14" s="2" customFormat="1" x14ac:dyDescent="0.25">
      <c r="A17" s="3"/>
      <c r="B17" s="2" t="s">
        <v>27</v>
      </c>
      <c r="C17" s="32">
        <v>2509</v>
      </c>
      <c r="D17" s="33">
        <v>462</v>
      </c>
      <c r="E17" s="33">
        <v>449</v>
      </c>
      <c r="F17" s="33">
        <v>487</v>
      </c>
      <c r="G17" s="33">
        <v>543</v>
      </c>
      <c r="H17" s="33">
        <v>568</v>
      </c>
      <c r="I17" s="30">
        <v>2.8772935779816513</v>
      </c>
      <c r="J17" s="28">
        <v>2.8170731707317072</v>
      </c>
      <c r="K17" s="28">
        <v>3.0337837837837838</v>
      </c>
      <c r="L17" s="28">
        <v>3.2039473684210527</v>
      </c>
      <c r="M17" s="28">
        <v>2.7149999999999999</v>
      </c>
      <c r="N17" s="28">
        <v>2.7307692307692308</v>
      </c>
    </row>
    <row r="18" spans="1:14" s="2" customFormat="1" x14ac:dyDescent="0.25">
      <c r="A18" s="3"/>
      <c r="B18" s="2" t="s">
        <v>13</v>
      </c>
      <c r="C18" s="32">
        <v>753</v>
      </c>
      <c r="D18" s="33">
        <v>97</v>
      </c>
      <c r="E18" s="33">
        <v>138</v>
      </c>
      <c r="F18" s="33">
        <v>97</v>
      </c>
      <c r="G18" s="33">
        <v>225</v>
      </c>
      <c r="H18" s="33">
        <v>196</v>
      </c>
      <c r="I18" s="30">
        <v>2.9880952380952381</v>
      </c>
      <c r="J18" s="28">
        <v>2.4249999999999998</v>
      </c>
      <c r="K18" s="28">
        <v>2.15625</v>
      </c>
      <c r="L18" s="28">
        <v>3.4642857142857144</v>
      </c>
      <c r="M18" s="28">
        <v>3.75</v>
      </c>
      <c r="N18" s="28">
        <v>3.2666666666666666</v>
      </c>
    </row>
    <row r="19" spans="1:14" s="2" customFormat="1" x14ac:dyDescent="0.25">
      <c r="A19" s="3"/>
      <c r="B19" s="2" t="s">
        <v>14</v>
      </c>
      <c r="C19" s="32">
        <v>2313</v>
      </c>
      <c r="D19" s="33">
        <v>487</v>
      </c>
      <c r="E19" s="33">
        <v>505</v>
      </c>
      <c r="F19" s="33">
        <v>412</v>
      </c>
      <c r="G19" s="33">
        <v>435</v>
      </c>
      <c r="H19" s="33">
        <v>474</v>
      </c>
      <c r="I19" s="30">
        <v>2.4093749999999998</v>
      </c>
      <c r="J19" s="28">
        <v>2.2136363636363638</v>
      </c>
      <c r="K19" s="28">
        <v>2.2544642857142856</v>
      </c>
      <c r="L19" s="28">
        <v>2.2888888888888888</v>
      </c>
      <c r="M19" s="28">
        <v>2.5892857142857144</v>
      </c>
      <c r="N19" s="28">
        <v>2.8214285714285716</v>
      </c>
    </row>
    <row r="20" spans="1:14" s="2" customFormat="1" x14ac:dyDescent="0.25">
      <c r="A20" s="3"/>
      <c r="B20" s="2" t="s">
        <v>15</v>
      </c>
      <c r="C20" s="32">
        <v>4404</v>
      </c>
      <c r="D20" s="33">
        <v>852</v>
      </c>
      <c r="E20" s="33">
        <v>930</v>
      </c>
      <c r="F20" s="33">
        <v>909</v>
      </c>
      <c r="G20" s="33">
        <v>854</v>
      </c>
      <c r="H20" s="33">
        <v>859</v>
      </c>
      <c r="I20" s="30">
        <v>2.8158567774936061</v>
      </c>
      <c r="J20" s="28">
        <v>2.8783783783783785</v>
      </c>
      <c r="K20" s="28">
        <v>2.8353658536585367</v>
      </c>
      <c r="L20" s="28">
        <v>2.7713414634146343</v>
      </c>
      <c r="M20" s="28">
        <v>2.6358024691358026</v>
      </c>
      <c r="N20" s="28">
        <v>2.9826388888888888</v>
      </c>
    </row>
    <row r="21" spans="1:14" s="2" customFormat="1" x14ac:dyDescent="0.25">
      <c r="A21" s="3"/>
      <c r="B21" s="2" t="s">
        <v>16</v>
      </c>
      <c r="C21" s="32">
        <v>2036</v>
      </c>
      <c r="D21" s="33">
        <v>426</v>
      </c>
      <c r="E21" s="33">
        <v>342</v>
      </c>
      <c r="F21" s="33">
        <v>397</v>
      </c>
      <c r="G21" s="33">
        <v>434</v>
      </c>
      <c r="H21" s="33">
        <v>437</v>
      </c>
      <c r="I21" s="30">
        <v>2.4354066985645932</v>
      </c>
      <c r="J21" s="28">
        <v>2.4204545454545454</v>
      </c>
      <c r="K21" s="28">
        <v>2.5909090909090908</v>
      </c>
      <c r="L21" s="28">
        <v>2.4812500000000002</v>
      </c>
      <c r="M21" s="28">
        <v>2.3586956521739131</v>
      </c>
      <c r="N21" s="28">
        <v>2.375</v>
      </c>
    </row>
    <row r="22" spans="1:14" s="2" customFormat="1" x14ac:dyDescent="0.25">
      <c r="A22" s="3"/>
      <c r="B22" s="2" t="s">
        <v>17</v>
      </c>
      <c r="C22" s="32">
        <v>2592</v>
      </c>
      <c r="D22" s="33">
        <v>461</v>
      </c>
      <c r="E22" s="33">
        <v>541</v>
      </c>
      <c r="F22" s="33">
        <v>536</v>
      </c>
      <c r="G22" s="33">
        <v>524</v>
      </c>
      <c r="H22" s="33">
        <v>530</v>
      </c>
      <c r="I22" s="30">
        <v>2.9454545454545453</v>
      </c>
      <c r="J22" s="28">
        <v>3.1148648648648649</v>
      </c>
      <c r="K22" s="28">
        <v>3.0738636363636362</v>
      </c>
      <c r="L22" s="28">
        <v>2.8510638297872339</v>
      </c>
      <c r="M22" s="28">
        <v>2.847826086956522</v>
      </c>
      <c r="N22" s="28">
        <v>2.8804347826086958</v>
      </c>
    </row>
    <row r="23" spans="1:14" s="11" customFormat="1" x14ac:dyDescent="0.25">
      <c r="A23" s="1"/>
      <c r="B23" s="11" t="s">
        <v>0</v>
      </c>
      <c r="C23" s="31">
        <v>24319</v>
      </c>
      <c r="D23" s="1">
        <v>4554</v>
      </c>
      <c r="E23" s="1">
        <v>4631</v>
      </c>
      <c r="F23" s="1">
        <v>4767</v>
      </c>
      <c r="G23" s="1">
        <v>5375</v>
      </c>
      <c r="H23" s="1">
        <v>4992</v>
      </c>
      <c r="I23" s="30">
        <v>3.1931460084033612</v>
      </c>
      <c r="J23" s="28">
        <v>3.0119047619047619</v>
      </c>
      <c r="K23" s="28">
        <v>3.1038873994638068</v>
      </c>
      <c r="L23" s="28">
        <v>3.3952991452991452</v>
      </c>
      <c r="M23" s="28">
        <v>3.4543701799485862</v>
      </c>
      <c r="N23" s="28">
        <v>3.0217917675544794</v>
      </c>
    </row>
    <row r="24" spans="1:14" s="2" customFormat="1" x14ac:dyDescent="0.25">
      <c r="A24" s="3"/>
      <c r="B24" s="2" t="s">
        <v>28</v>
      </c>
      <c r="C24" s="32">
        <v>2541</v>
      </c>
      <c r="D24" s="33">
        <v>539</v>
      </c>
      <c r="E24" s="33">
        <v>509</v>
      </c>
      <c r="F24" s="33">
        <v>480</v>
      </c>
      <c r="G24" s="33">
        <v>500</v>
      </c>
      <c r="H24" s="33">
        <v>513</v>
      </c>
      <c r="I24" s="30">
        <v>3.4903846153846154</v>
      </c>
      <c r="J24" s="28">
        <v>3.0625</v>
      </c>
      <c r="K24" s="28">
        <v>3.5347222222222223</v>
      </c>
      <c r="L24" s="28">
        <v>3.4285714285714284</v>
      </c>
      <c r="M24" s="28">
        <v>3.90625</v>
      </c>
      <c r="N24" s="28">
        <v>3.6642857142857141</v>
      </c>
    </row>
    <row r="25" spans="1:14" s="2" customFormat="1" x14ac:dyDescent="0.25">
      <c r="A25" s="3"/>
      <c r="B25" s="2" t="s">
        <v>1</v>
      </c>
      <c r="C25" s="32">
        <v>1117</v>
      </c>
      <c r="D25" s="33">
        <v>211</v>
      </c>
      <c r="E25" s="33">
        <v>252</v>
      </c>
      <c r="F25" s="33">
        <v>183</v>
      </c>
      <c r="G25" s="33">
        <v>250</v>
      </c>
      <c r="H25" s="33">
        <v>221</v>
      </c>
      <c r="I25" s="30">
        <v>2.0839552238805972</v>
      </c>
      <c r="J25" s="28">
        <v>1.8189655172413792</v>
      </c>
      <c r="K25" s="28">
        <v>2.032258064516129</v>
      </c>
      <c r="L25" s="28">
        <v>2.4078947368421053</v>
      </c>
      <c r="M25" s="28">
        <v>2.7173913043478262</v>
      </c>
      <c r="N25" s="28">
        <v>1.7265625</v>
      </c>
    </row>
    <row r="26" spans="1:14" s="2" customFormat="1" x14ac:dyDescent="0.25">
      <c r="A26" s="3"/>
      <c r="B26" s="2" t="s">
        <v>29</v>
      </c>
      <c r="C26" s="32">
        <v>794</v>
      </c>
      <c r="D26" s="33">
        <v>130</v>
      </c>
      <c r="E26" s="33">
        <v>177</v>
      </c>
      <c r="F26" s="33">
        <v>161</v>
      </c>
      <c r="G26" s="33">
        <v>177</v>
      </c>
      <c r="H26" s="33">
        <v>149</v>
      </c>
      <c r="I26" s="30">
        <v>3.2540983606557377</v>
      </c>
      <c r="J26" s="28">
        <v>2.3214285714285716</v>
      </c>
      <c r="K26" s="28">
        <v>3.6875</v>
      </c>
      <c r="L26" s="28">
        <v>3.6590909090909092</v>
      </c>
      <c r="M26" s="28">
        <v>3.6875</v>
      </c>
      <c r="N26" s="28">
        <v>3.1041666666666665</v>
      </c>
    </row>
    <row r="27" spans="1:14" s="2" customFormat="1" x14ac:dyDescent="0.25">
      <c r="A27" s="3"/>
      <c r="B27" s="2" t="s">
        <v>30</v>
      </c>
      <c r="C27" s="32">
        <v>610</v>
      </c>
      <c r="D27" s="33">
        <v>121</v>
      </c>
      <c r="E27" s="33">
        <v>89</v>
      </c>
      <c r="F27" s="33">
        <v>136</v>
      </c>
      <c r="G27" s="33">
        <v>134</v>
      </c>
      <c r="H27" s="33">
        <v>130</v>
      </c>
      <c r="I27" s="30">
        <v>3.2446808510638299</v>
      </c>
      <c r="J27" s="28">
        <v>3.0249999999999999</v>
      </c>
      <c r="K27" s="28">
        <v>2.78125</v>
      </c>
      <c r="L27" s="28">
        <v>3.4</v>
      </c>
      <c r="M27" s="28">
        <v>3.7222222222222223</v>
      </c>
      <c r="N27" s="28">
        <v>3.25</v>
      </c>
    </row>
    <row r="28" spans="1:14" s="2" customFormat="1" x14ac:dyDescent="0.25">
      <c r="A28" s="3"/>
      <c r="B28" s="2" t="s">
        <v>2</v>
      </c>
      <c r="C28" s="32">
        <v>948</v>
      </c>
      <c r="D28" s="33">
        <v>160</v>
      </c>
      <c r="E28" s="33">
        <v>193</v>
      </c>
      <c r="F28" s="33">
        <v>205</v>
      </c>
      <c r="G28" s="33">
        <v>215</v>
      </c>
      <c r="H28" s="33">
        <v>175</v>
      </c>
      <c r="I28" s="30">
        <v>3.6461538461538461</v>
      </c>
      <c r="J28" s="28">
        <v>3.3333333333333335</v>
      </c>
      <c r="K28" s="28">
        <v>3.2166666666666668</v>
      </c>
      <c r="L28" s="28">
        <v>3.9423076923076925</v>
      </c>
      <c r="M28" s="28">
        <v>4.8863636363636367</v>
      </c>
      <c r="N28" s="28">
        <v>3.125</v>
      </c>
    </row>
    <row r="29" spans="1:14" s="2" customFormat="1" x14ac:dyDescent="0.25">
      <c r="A29" s="3"/>
      <c r="B29" s="2" t="s">
        <v>31</v>
      </c>
      <c r="C29" s="32">
        <v>423</v>
      </c>
      <c r="D29" s="33">
        <v>149</v>
      </c>
      <c r="E29" s="33">
        <v>123</v>
      </c>
      <c r="F29" s="33">
        <v>23</v>
      </c>
      <c r="G29" s="33">
        <v>57</v>
      </c>
      <c r="H29" s="33">
        <v>71</v>
      </c>
      <c r="I29" s="30">
        <v>2.5178571428571428</v>
      </c>
      <c r="J29" s="28">
        <v>2.4833333333333334</v>
      </c>
      <c r="K29" s="28">
        <v>2.1964285714285716</v>
      </c>
      <c r="L29" s="28">
        <v>2.875</v>
      </c>
      <c r="M29" s="28">
        <v>3.5625</v>
      </c>
      <c r="N29" s="28">
        <v>2.5357142857142856</v>
      </c>
    </row>
    <row r="30" spans="1:14" s="2" customFormat="1" x14ac:dyDescent="0.25">
      <c r="A30" s="3"/>
      <c r="B30" s="2" t="s">
        <v>47</v>
      </c>
      <c r="C30" s="32">
        <v>98</v>
      </c>
      <c r="D30" s="33">
        <v>0</v>
      </c>
      <c r="E30" s="33">
        <v>33</v>
      </c>
      <c r="F30" s="33">
        <v>19</v>
      </c>
      <c r="G30" s="33">
        <v>27</v>
      </c>
      <c r="H30" s="33">
        <v>19</v>
      </c>
      <c r="I30" s="30">
        <v>0.45370370370370372</v>
      </c>
      <c r="J30" s="28" t="s">
        <v>48</v>
      </c>
      <c r="K30" s="28">
        <v>0.55000000000000004</v>
      </c>
      <c r="L30" s="28">
        <v>0.39583333333333331</v>
      </c>
      <c r="M30" s="28">
        <v>0.48214285714285715</v>
      </c>
      <c r="N30" s="28">
        <v>0.36538461538461536</v>
      </c>
    </row>
    <row r="31" spans="1:14" s="2" customFormat="1" x14ac:dyDescent="0.25">
      <c r="A31" s="3"/>
      <c r="B31" s="2" t="s">
        <v>3</v>
      </c>
      <c r="C31" s="32">
        <v>6907</v>
      </c>
      <c r="D31" s="33">
        <v>1243</v>
      </c>
      <c r="E31" s="33">
        <v>1129</v>
      </c>
      <c r="F31" s="33">
        <v>1325</v>
      </c>
      <c r="G31" s="33">
        <v>1672</v>
      </c>
      <c r="H31" s="33">
        <v>1538</v>
      </c>
      <c r="I31" s="30">
        <v>3.5025354969574036</v>
      </c>
      <c r="J31" s="28">
        <v>3.2369791666666665</v>
      </c>
      <c r="K31" s="28">
        <v>3.4845679012345681</v>
      </c>
      <c r="L31" s="28">
        <v>3.6805555555555554</v>
      </c>
      <c r="M31" s="28">
        <v>3.6991150442477876</v>
      </c>
      <c r="N31" s="28">
        <v>3.4026548672566372</v>
      </c>
    </row>
    <row r="32" spans="1:14" s="2" customFormat="1" x14ac:dyDescent="0.25">
      <c r="A32" s="3"/>
      <c r="B32" s="2" t="s">
        <v>4</v>
      </c>
      <c r="C32" s="32">
        <v>3384</v>
      </c>
      <c r="D32" s="33">
        <v>650</v>
      </c>
      <c r="E32" s="33">
        <v>626</v>
      </c>
      <c r="F32" s="33">
        <v>717</v>
      </c>
      <c r="G32" s="33">
        <v>747</v>
      </c>
      <c r="H32" s="33">
        <v>644</v>
      </c>
      <c r="I32" s="30">
        <v>2.7647058823529411</v>
      </c>
      <c r="J32" s="28">
        <v>2.5390625</v>
      </c>
      <c r="K32" s="28">
        <v>2.7946428571428572</v>
      </c>
      <c r="L32" s="28">
        <v>3.3194444444444446</v>
      </c>
      <c r="M32" s="28">
        <v>2.8730769230769231</v>
      </c>
      <c r="N32" s="28">
        <v>2.4029850746268657</v>
      </c>
    </row>
    <row r="33" spans="1:14" s="2" customFormat="1" x14ac:dyDescent="0.25">
      <c r="A33" s="3"/>
      <c r="B33" s="2" t="s">
        <v>32</v>
      </c>
      <c r="C33" s="32">
        <v>4028</v>
      </c>
      <c r="D33" s="33">
        <v>755</v>
      </c>
      <c r="E33" s="33">
        <v>766</v>
      </c>
      <c r="F33" s="33">
        <v>810</v>
      </c>
      <c r="G33" s="33">
        <v>796</v>
      </c>
      <c r="H33" s="33">
        <v>901</v>
      </c>
      <c r="I33" s="30">
        <v>3.6618181818181816</v>
      </c>
      <c r="J33" s="28">
        <v>3.5613207547169812</v>
      </c>
      <c r="K33" s="28">
        <v>3.6826923076923075</v>
      </c>
      <c r="L33" s="28">
        <v>3.8942307692307692</v>
      </c>
      <c r="M33" s="28">
        <v>3.7547169811320753</v>
      </c>
      <c r="N33" s="28">
        <v>3.4653846153846155</v>
      </c>
    </row>
    <row r="34" spans="1:14" s="2" customFormat="1" x14ac:dyDescent="0.25">
      <c r="A34" s="3"/>
      <c r="B34" s="2" t="s">
        <v>5</v>
      </c>
      <c r="C34" s="32">
        <v>3469</v>
      </c>
      <c r="D34" s="33">
        <v>596</v>
      </c>
      <c r="E34" s="33">
        <v>734</v>
      </c>
      <c r="F34" s="33">
        <v>708</v>
      </c>
      <c r="G34" s="33">
        <v>800</v>
      </c>
      <c r="H34" s="33">
        <v>631</v>
      </c>
      <c r="I34" s="30">
        <v>3.5397959183673469</v>
      </c>
      <c r="J34" s="28">
        <v>3.6341463414634148</v>
      </c>
      <c r="K34" s="28">
        <v>3.4622641509433962</v>
      </c>
      <c r="L34" s="28">
        <v>3.3396226415094339</v>
      </c>
      <c r="M34" s="28">
        <v>3.7735849056603774</v>
      </c>
      <c r="N34" s="28">
        <v>3.5055555555555555</v>
      </c>
    </row>
    <row r="35" spans="1:14" s="11" customFormat="1" x14ac:dyDescent="0.25">
      <c r="A35" s="1"/>
      <c r="B35" s="11" t="s">
        <v>6</v>
      </c>
      <c r="C35" s="31">
        <v>5664</v>
      </c>
      <c r="D35" s="1">
        <v>1236</v>
      </c>
      <c r="E35" s="1">
        <v>1068</v>
      </c>
      <c r="F35" s="1">
        <v>1001</v>
      </c>
      <c r="G35" s="1">
        <v>1264</v>
      </c>
      <c r="H35" s="1">
        <v>1095</v>
      </c>
      <c r="I35" s="30">
        <v>2.215962441314554</v>
      </c>
      <c r="J35" s="28">
        <v>2.3233082706766917</v>
      </c>
      <c r="K35" s="28">
        <v>2.1707317073170733</v>
      </c>
      <c r="L35" s="28">
        <v>2.1760869565217393</v>
      </c>
      <c r="M35" s="28">
        <v>2.1793103448275861</v>
      </c>
      <c r="N35" s="28">
        <v>2.225609756097561</v>
      </c>
    </row>
    <row r="36" spans="1:14" s="2" customFormat="1" x14ac:dyDescent="0.25">
      <c r="A36" s="3"/>
      <c r="B36" s="2" t="s">
        <v>39</v>
      </c>
      <c r="C36" s="32">
        <v>5664</v>
      </c>
      <c r="D36" s="33">
        <v>1236</v>
      </c>
      <c r="E36" s="33">
        <v>1068</v>
      </c>
      <c r="F36" s="33">
        <v>1001</v>
      </c>
      <c r="G36" s="33">
        <v>1264</v>
      </c>
      <c r="H36" s="33">
        <v>1095</v>
      </c>
      <c r="I36" s="30">
        <v>2.215962441314554</v>
      </c>
      <c r="J36" s="28">
        <v>2.3233082706766917</v>
      </c>
      <c r="K36" s="28">
        <v>2.1707317073170733</v>
      </c>
      <c r="L36" s="28">
        <v>2.1760869565217393</v>
      </c>
      <c r="M36" s="28">
        <v>2.1793103448275861</v>
      </c>
      <c r="N36" s="28">
        <v>2.225609756097561</v>
      </c>
    </row>
    <row r="37" spans="1:14" s="11" customFormat="1" x14ac:dyDescent="0.25">
      <c r="A37" s="1"/>
      <c r="B37" s="11" t="s">
        <v>21</v>
      </c>
      <c r="C37" s="31">
        <v>5135</v>
      </c>
      <c r="D37" s="1">
        <v>1018</v>
      </c>
      <c r="E37" s="1">
        <v>984</v>
      </c>
      <c r="F37" s="1">
        <v>1087</v>
      </c>
      <c r="G37" s="1">
        <v>984</v>
      </c>
      <c r="H37" s="1">
        <v>1062</v>
      </c>
      <c r="I37" s="30">
        <v>2.2057560137457046</v>
      </c>
      <c r="J37" s="28">
        <v>1.8576642335766422</v>
      </c>
      <c r="K37" s="28">
        <v>2.0672268907563027</v>
      </c>
      <c r="L37" s="28">
        <v>2.2093495934959351</v>
      </c>
      <c r="M37" s="28">
        <v>2.510204081632653</v>
      </c>
      <c r="N37" s="28">
        <v>2.5285714285714285</v>
      </c>
    </row>
    <row r="38" spans="1:14" s="2" customFormat="1" x14ac:dyDescent="0.25">
      <c r="A38" s="3"/>
      <c r="B38" s="2" t="s">
        <v>22</v>
      </c>
      <c r="C38" s="32">
        <v>5135</v>
      </c>
      <c r="D38" s="33">
        <v>1018</v>
      </c>
      <c r="E38" s="33">
        <v>984</v>
      </c>
      <c r="F38" s="33">
        <v>1087</v>
      </c>
      <c r="G38" s="33">
        <v>984</v>
      </c>
      <c r="H38" s="33">
        <v>1062</v>
      </c>
      <c r="I38" s="30">
        <v>2.2057560137457046</v>
      </c>
      <c r="J38" s="28">
        <v>1.8576642335766422</v>
      </c>
      <c r="K38" s="28">
        <v>2.0672268907563027</v>
      </c>
      <c r="L38" s="28">
        <v>2.2093495934959351</v>
      </c>
      <c r="M38" s="28">
        <v>2.510204081632653</v>
      </c>
      <c r="N38" s="28">
        <v>2.5285714285714285</v>
      </c>
    </row>
    <row r="39" spans="1:14" s="11" customFormat="1" x14ac:dyDescent="0.25">
      <c r="A39" s="1"/>
      <c r="B39" s="11" t="s">
        <v>18</v>
      </c>
      <c r="C39" s="31">
        <v>5893</v>
      </c>
      <c r="D39" s="1">
        <v>1265</v>
      </c>
      <c r="E39" s="1">
        <v>1207</v>
      </c>
      <c r="F39" s="1">
        <v>966</v>
      </c>
      <c r="G39" s="1">
        <v>1248</v>
      </c>
      <c r="H39" s="1">
        <v>1207</v>
      </c>
      <c r="I39" s="30">
        <v>1.6760523321956768</v>
      </c>
      <c r="J39" s="28">
        <v>1.7376373626373627</v>
      </c>
      <c r="K39" s="28">
        <v>1.6310810810810812</v>
      </c>
      <c r="L39" s="28">
        <v>1.5284810126582278</v>
      </c>
      <c r="M39" s="28">
        <v>1.8682634730538923</v>
      </c>
      <c r="N39" s="28">
        <v>1.6136363636363635</v>
      </c>
    </row>
    <row r="40" spans="1:14" s="2" customFormat="1" x14ac:dyDescent="0.25">
      <c r="A40" s="3"/>
      <c r="B40" s="2" t="s">
        <v>19</v>
      </c>
      <c r="C40" s="32">
        <v>1843</v>
      </c>
      <c r="D40" s="33">
        <v>365</v>
      </c>
      <c r="E40" s="33">
        <v>380</v>
      </c>
      <c r="F40" s="33">
        <v>247</v>
      </c>
      <c r="G40" s="33">
        <v>447</v>
      </c>
      <c r="H40" s="33">
        <v>404</v>
      </c>
      <c r="I40" s="30">
        <v>3.244718309859155</v>
      </c>
      <c r="J40" s="28">
        <v>3.5096153846153846</v>
      </c>
      <c r="K40" s="28">
        <v>3.2758620689655173</v>
      </c>
      <c r="L40" s="28">
        <v>3.6323529411764706</v>
      </c>
      <c r="M40" s="28">
        <v>3.3863636363636362</v>
      </c>
      <c r="N40" s="28">
        <v>2.7297297297297298</v>
      </c>
    </row>
    <row r="41" spans="1:14" s="2" customFormat="1" x14ac:dyDescent="0.25">
      <c r="A41" s="3"/>
      <c r="B41" s="2" t="s">
        <v>20</v>
      </c>
      <c r="C41" s="32">
        <v>4050</v>
      </c>
      <c r="D41" s="33">
        <v>900</v>
      </c>
      <c r="E41" s="33">
        <v>827</v>
      </c>
      <c r="F41" s="33">
        <v>719</v>
      </c>
      <c r="G41" s="33">
        <v>801</v>
      </c>
      <c r="H41" s="33">
        <v>803</v>
      </c>
      <c r="I41" s="30">
        <v>1.3738127544097694</v>
      </c>
      <c r="J41" s="28">
        <v>1.4423076923076923</v>
      </c>
      <c r="K41" s="28">
        <v>1.3253205128205128</v>
      </c>
      <c r="L41" s="28">
        <v>1.2748226950354611</v>
      </c>
      <c r="M41" s="28">
        <v>1.4944029850746268</v>
      </c>
      <c r="N41" s="28">
        <v>1.3383333333333334</v>
      </c>
    </row>
    <row r="42" spans="1:14" s="11" customFormat="1" x14ac:dyDescent="0.25">
      <c r="A42" s="1"/>
      <c r="B42" s="11" t="s">
        <v>23</v>
      </c>
      <c r="C42" s="31">
        <v>2272</v>
      </c>
      <c r="D42" s="1">
        <v>430</v>
      </c>
      <c r="E42" s="1">
        <v>524</v>
      </c>
      <c r="F42" s="1">
        <v>348</v>
      </c>
      <c r="G42" s="1">
        <v>567</v>
      </c>
      <c r="H42" s="1">
        <v>403</v>
      </c>
      <c r="I42" s="30">
        <v>1.9060402684563758</v>
      </c>
      <c r="J42" s="28">
        <v>1.9907407407407407</v>
      </c>
      <c r="K42" s="28">
        <v>1.8450704225352113</v>
      </c>
      <c r="L42" s="28">
        <v>1.8510638297872339</v>
      </c>
      <c r="M42" s="28">
        <v>1.9964788732394365</v>
      </c>
      <c r="N42" s="28">
        <v>1.8318181818181818</v>
      </c>
    </row>
    <row r="43" spans="1:14" s="2" customFormat="1" x14ac:dyDescent="0.25">
      <c r="A43" s="3"/>
      <c r="B43" s="2" t="s">
        <v>24</v>
      </c>
      <c r="C43" s="32">
        <v>2272</v>
      </c>
      <c r="D43" s="33">
        <v>430</v>
      </c>
      <c r="E43" s="33">
        <v>524</v>
      </c>
      <c r="F43" s="33">
        <v>348</v>
      </c>
      <c r="G43" s="33">
        <v>567</v>
      </c>
      <c r="H43" s="33">
        <v>403</v>
      </c>
      <c r="I43" s="30">
        <v>1.9060402684563758</v>
      </c>
      <c r="J43" s="28">
        <v>1.9907407407407407</v>
      </c>
      <c r="K43" s="28">
        <v>1.8450704225352113</v>
      </c>
      <c r="L43" s="28">
        <v>1.8510638297872339</v>
      </c>
      <c r="M43" s="28">
        <v>1.9964788732394365</v>
      </c>
      <c r="N43" s="28">
        <v>1.8318181818181818</v>
      </c>
    </row>
    <row r="44" spans="1:14" s="11" customFormat="1" x14ac:dyDescent="0.25">
      <c r="A44" s="1"/>
      <c r="B44" s="11" t="s">
        <v>33</v>
      </c>
      <c r="C44" s="31">
        <v>294</v>
      </c>
      <c r="D44" s="1">
        <v>60</v>
      </c>
      <c r="E44" s="1">
        <v>52</v>
      </c>
      <c r="F44" s="1">
        <v>63</v>
      </c>
      <c r="G44" s="1">
        <v>54</v>
      </c>
      <c r="H44" s="1">
        <v>65</v>
      </c>
      <c r="I44" s="30">
        <v>1.2250000000000001</v>
      </c>
      <c r="J44" s="28">
        <v>0.9375</v>
      </c>
      <c r="K44" s="28">
        <v>1.0833333333333333</v>
      </c>
      <c r="L44" s="28">
        <v>1.96875</v>
      </c>
      <c r="M44" s="28">
        <v>1.35</v>
      </c>
      <c r="N44" s="28">
        <v>1.1607142857142858</v>
      </c>
    </row>
    <row r="45" spans="1:14" s="2" customFormat="1" x14ac:dyDescent="0.25">
      <c r="A45" s="3"/>
      <c r="B45" s="2" t="s">
        <v>34</v>
      </c>
      <c r="C45" s="32">
        <v>294</v>
      </c>
      <c r="D45" s="33">
        <v>60</v>
      </c>
      <c r="E45" s="33">
        <v>52</v>
      </c>
      <c r="F45" s="33">
        <v>63</v>
      </c>
      <c r="G45" s="33">
        <v>54</v>
      </c>
      <c r="H45" s="33">
        <v>65</v>
      </c>
      <c r="I45" s="30">
        <v>1.2250000000000001</v>
      </c>
      <c r="J45" s="28">
        <v>0.9375</v>
      </c>
      <c r="K45" s="28">
        <v>1.0833333333333333</v>
      </c>
      <c r="L45" s="28">
        <v>1.96875</v>
      </c>
      <c r="M45" s="28">
        <v>1.35</v>
      </c>
      <c r="N45" s="28">
        <v>1.1607142857142858</v>
      </c>
    </row>
    <row r="46" spans="1:14" s="11" customFormat="1" x14ac:dyDescent="0.25">
      <c r="A46" s="1"/>
      <c r="B46" s="11" t="s">
        <v>41</v>
      </c>
      <c r="C46" s="31">
        <v>43</v>
      </c>
      <c r="D46" s="1">
        <v>10</v>
      </c>
      <c r="E46" s="1">
        <v>5</v>
      </c>
      <c r="F46" s="1">
        <v>12</v>
      </c>
      <c r="G46" s="1">
        <v>12</v>
      </c>
      <c r="H46" s="1">
        <v>4</v>
      </c>
      <c r="I46" s="30">
        <v>0.48863636363636365</v>
      </c>
      <c r="J46" s="28">
        <v>0.41666666666666669</v>
      </c>
      <c r="K46" s="28">
        <v>0.625</v>
      </c>
      <c r="L46" s="28">
        <v>0.6</v>
      </c>
      <c r="M46" s="28">
        <v>0.5</v>
      </c>
      <c r="N46" s="28">
        <v>0.33333333333333331</v>
      </c>
    </row>
    <row r="47" spans="1:14" s="2" customFormat="1" ht="15.75" thickBot="1" x14ac:dyDescent="0.3">
      <c r="A47" s="3"/>
      <c r="B47" s="16" t="s">
        <v>42</v>
      </c>
      <c r="C47" s="22">
        <v>43</v>
      </c>
      <c r="D47" s="19">
        <v>10</v>
      </c>
      <c r="E47" s="19">
        <v>5</v>
      </c>
      <c r="F47" s="19">
        <v>12</v>
      </c>
      <c r="G47" s="19">
        <v>12</v>
      </c>
      <c r="H47" s="19">
        <v>4</v>
      </c>
      <c r="I47" s="25">
        <v>0.48863636363636365</v>
      </c>
      <c r="J47" s="15">
        <v>0.41666666666666669</v>
      </c>
      <c r="K47" s="15">
        <v>0.625</v>
      </c>
      <c r="L47" s="15">
        <v>0.6</v>
      </c>
      <c r="M47" s="15">
        <v>0.5</v>
      </c>
      <c r="N47" s="15">
        <v>0.33333333333333331</v>
      </c>
    </row>
    <row r="48" spans="1:14" ht="15.75" thickTop="1" x14ac:dyDescent="0.25">
      <c r="B48" s="12" t="s">
        <v>49</v>
      </c>
    </row>
    <row r="49" spans="2:2" x14ac:dyDescent="0.25">
      <c r="B49" s="7" t="s">
        <v>45</v>
      </c>
    </row>
    <row r="50" spans="2:2" x14ac:dyDescent="0.25">
      <c r="B50" s="7" t="s">
        <v>40</v>
      </c>
    </row>
  </sheetData>
  <mergeCells count="5">
    <mergeCell ref="I6:N6"/>
    <mergeCell ref="B4:H4"/>
    <mergeCell ref="B3:C3"/>
    <mergeCell ref="B6:B7"/>
    <mergeCell ref="C6:H6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GRAL x SERVICIOS A MAY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Eusebio Zapana Beltran</cp:lastModifiedBy>
  <dcterms:created xsi:type="dcterms:W3CDTF">2020-10-06T23:44:25Z</dcterms:created>
  <dcterms:modified xsi:type="dcterms:W3CDTF">2024-06-06T18:21:48Z</dcterms:modified>
</cp:coreProperties>
</file>