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N DAC\HN DAC 2024\NINFA 2024\12 DICIEMBRE 2024\"/>
    </mc:Choice>
  </mc:AlternateContent>
  <xr:revisionPtr revIDLastSave="0" documentId="13_ncr:1_{9EA262AF-782C-4E9E-93FC-469F194E7CC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TC EMERG x TOPICOS 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" l="1"/>
  <c r="C12" i="4"/>
  <c r="C11" i="4"/>
  <c r="C10" i="4"/>
  <c r="C9" i="4"/>
  <c r="C8" i="4"/>
  <c r="C7" i="4"/>
  <c r="O6" i="4"/>
  <c r="N6" i="4"/>
  <c r="M6" i="4"/>
  <c r="L6" i="4"/>
  <c r="K6" i="4"/>
  <c r="J6" i="4"/>
  <c r="I6" i="4"/>
  <c r="H6" i="4"/>
  <c r="G6" i="4"/>
  <c r="F6" i="4"/>
  <c r="E6" i="4"/>
  <c r="D6" i="4"/>
  <c r="C6" i="4" l="1"/>
</calcChain>
</file>

<file path=xl/sharedStrings.xml><?xml version="1.0" encoding="utf-8"?>
<sst xmlns="http://schemas.openxmlformats.org/spreadsheetml/2006/main" count="25" uniqueCount="25">
  <si>
    <t>TOPICO DE EMERGENCIA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</si>
  <si>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</si>
  <si>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</si>
  <si>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</si>
  <si>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</si>
  <si>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</si>
  <si>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</si>
  <si>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</si>
  <si>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</si>
  <si>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</si>
  <si>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</si>
  <si>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</si>
  <si>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</si>
  <si>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</si>
  <si>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HNDAC</t>
  </si>
  <si>
    <t>ELABORACION : Area de Análisis y Desarrollo - UE- OEIT-HNDAC</t>
  </si>
  <si>
    <t xml:space="preserve">FUENTE : Sistema de Emergencia </t>
  </si>
  <si>
    <t>Topico.Emer. MEDICINA</t>
  </si>
  <si>
    <t>Topico.Emer. Pediátrica</t>
  </si>
  <si>
    <t>Topico.Emer.Cirugia-Pediatrica</t>
  </si>
  <si>
    <t>Topico.Emer.Traumatología</t>
  </si>
  <si>
    <t>Topico.Emer. Ginecología-Obstetricia</t>
  </si>
  <si>
    <t>Topico.Emer. Cirugía</t>
  </si>
  <si>
    <t>SHOCK TRAUMA</t>
  </si>
  <si>
    <r>
      <rPr>
        <sz val="9"/>
        <color theme="1"/>
        <rFont val="Arial Narrow"/>
        <family val="2"/>
      </rPr>
      <t xml:space="preserve">HOSPITAL NACIONAL DANIEL ALCIDES CARRION
</t>
    </r>
    <r>
      <rPr>
        <b/>
        <sz val="12"/>
        <color theme="1"/>
        <rFont val="Arial Narrow"/>
        <family val="2"/>
      </rPr>
      <t xml:space="preserve">NUMERO DE ATENCIONES POR TOPICO DEL SERVICIO EMERGENCIA 
</t>
    </r>
    <r>
      <rPr>
        <sz val="9"/>
        <color theme="1"/>
        <rFont val="Arial Narrow"/>
        <family val="2"/>
      </rPr>
      <t>PERIODO  :  AÑO 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</si>
</sst>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color theme="1"/>
      <name val="Arial Narrow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9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2" borderId="0" xfId="0" applyFont="1" applyFill="1"/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A17"/>
  <sheetViews>
    <sheetView showGridLines="0" tabSelected="1" workbookViewId="0">
      <selection activeCell="B26" sqref="B26"/>
    </sheetView>
  </sheetViews>
  <sheetFormatPr baseColWidth="10" defaultRowHeight="15" x14ac:dyDescent="0.25"/>
  <cols>
    <col min="1" max="1" width="3" customWidth="1"/>
    <col min="2" max="2" width="36.5703125" style="3" customWidth="1"/>
    <col min="3" max="3" width="10.42578125" customWidth="1"/>
    <col min="4" max="7" width="8" customWidth="1"/>
    <col min="8" max="8" width="12.7109375" customWidth="1"/>
    <col min="9" max="9" width="8" customWidth="1"/>
    <col min="10" max="10" width="8.7109375" customWidth="1"/>
    <col min="11" max="11" width="8.140625" customWidth="1"/>
    <col min="12" max="12" width="9" customWidth="1"/>
    <col min="13" max="14" width="8.7109375" customWidth="1"/>
    <col min="15" max="15" width="9.5703125" customWidth="1"/>
    <col min="16" max="16" width="7.42578125" customWidth="1"/>
    <col min="17" max="17" width="4.5703125" customWidth="1"/>
    <col min="18" max="18" width="27" style="3" customWidth="1"/>
    <col min="19" max="27" width="8.85546875" customWidth="1"/>
  </cols>
  <sheetData>
    <row r="2" spans="1:27" x14ac:dyDescent="0.25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7" ht="53.25" customHeight="1" thickBot="1" x14ac:dyDescent="0.3">
      <c r="A3" s="1"/>
      <c r="B3" s="22" t="s">
        <v>24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1:27" x14ac:dyDescent="0.25">
      <c r="B4" s="24" t="s">
        <v>0</v>
      </c>
      <c r="C4" s="26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8" t="s">
        <v>11</v>
      </c>
      <c r="N4" s="28" t="s">
        <v>12</v>
      </c>
      <c r="O4" s="29" t="s">
        <v>13</v>
      </c>
      <c r="R4" s="9"/>
      <c r="S4" s="9"/>
      <c r="T4" s="9"/>
      <c r="U4" s="9"/>
      <c r="V4" s="9"/>
      <c r="W4" s="9"/>
      <c r="X4" s="9"/>
      <c r="Y4" s="9"/>
      <c r="Z4" s="9"/>
      <c r="AA4" s="9"/>
    </row>
    <row r="5" spans="1:27" ht="15.75" thickBot="1" x14ac:dyDescent="0.3">
      <c r="B5" s="25"/>
      <c r="C5" s="27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30"/>
      <c r="R5"/>
    </row>
    <row r="6" spans="1:27" ht="27.75" customHeight="1" thickBot="1" x14ac:dyDescent="0.3">
      <c r="B6" s="7" t="s">
        <v>14</v>
      </c>
      <c r="C6" s="19">
        <f>SUM(D6:O6)</f>
        <v>100926</v>
      </c>
      <c r="D6" s="6">
        <f t="shared" ref="D6:O6" si="0">SUM(D7:D13)</f>
        <v>8333</v>
      </c>
      <c r="E6" s="6">
        <f t="shared" si="0"/>
        <v>8403</v>
      </c>
      <c r="F6" s="6">
        <f t="shared" si="0"/>
        <v>8803</v>
      </c>
      <c r="G6" s="6">
        <f t="shared" si="0"/>
        <v>8778</v>
      </c>
      <c r="H6" s="6">
        <f t="shared" si="0"/>
        <v>8643</v>
      </c>
      <c r="I6" s="6">
        <f t="shared" si="0"/>
        <v>8310</v>
      </c>
      <c r="J6" s="6">
        <f t="shared" si="0"/>
        <v>8448</v>
      </c>
      <c r="K6" s="6">
        <f t="shared" si="0"/>
        <v>8166</v>
      </c>
      <c r="L6" s="6">
        <f t="shared" si="0"/>
        <v>8283</v>
      </c>
      <c r="M6" s="6">
        <f t="shared" si="0"/>
        <v>8376</v>
      </c>
      <c r="N6" s="6">
        <f t="shared" si="0"/>
        <v>8230</v>
      </c>
      <c r="O6" s="8">
        <f t="shared" si="0"/>
        <v>8153</v>
      </c>
      <c r="R6"/>
    </row>
    <row r="7" spans="1:27" ht="18" customHeight="1" x14ac:dyDescent="0.25">
      <c r="B7" s="14" t="s">
        <v>17</v>
      </c>
      <c r="C7" s="20">
        <f t="shared" ref="C7:C13" si="1">SUM(D7:O7)</f>
        <v>52077</v>
      </c>
      <c r="D7" s="4">
        <v>4387</v>
      </c>
      <c r="E7" s="4">
        <v>4436</v>
      </c>
      <c r="F7" s="4">
        <v>4652</v>
      </c>
      <c r="G7" s="4">
        <v>4460</v>
      </c>
      <c r="H7" s="4">
        <v>4414</v>
      </c>
      <c r="I7" s="4">
        <v>4161</v>
      </c>
      <c r="J7" s="4">
        <v>4298</v>
      </c>
      <c r="K7" s="4">
        <v>4288</v>
      </c>
      <c r="L7" s="4">
        <v>4300</v>
      </c>
      <c r="M7" s="9">
        <v>4297</v>
      </c>
      <c r="N7" s="9">
        <v>4137</v>
      </c>
      <c r="O7" s="17">
        <v>4247</v>
      </c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ht="18" customHeight="1" x14ac:dyDescent="0.25">
      <c r="B8" s="14" t="s">
        <v>18</v>
      </c>
      <c r="C8" s="11">
        <f t="shared" si="1"/>
        <v>23061</v>
      </c>
      <c r="D8" s="4">
        <v>1630</v>
      </c>
      <c r="E8" s="4">
        <v>1842</v>
      </c>
      <c r="F8" s="4">
        <v>1906</v>
      </c>
      <c r="G8" s="4">
        <v>2148</v>
      </c>
      <c r="H8" s="4">
        <v>2100</v>
      </c>
      <c r="I8" s="4">
        <v>2058</v>
      </c>
      <c r="J8" s="4">
        <v>2103</v>
      </c>
      <c r="K8" s="4">
        <v>1759</v>
      </c>
      <c r="L8" s="4">
        <v>1907</v>
      </c>
      <c r="M8" s="9">
        <v>1928</v>
      </c>
      <c r="N8" s="9">
        <v>1903</v>
      </c>
      <c r="O8" s="17">
        <v>1777</v>
      </c>
      <c r="R8" s="9"/>
      <c r="S8" s="9"/>
      <c r="T8" s="9"/>
      <c r="U8" s="9"/>
      <c r="V8" s="9"/>
      <c r="W8" s="9"/>
      <c r="X8" s="9"/>
      <c r="Y8" s="9"/>
      <c r="Z8" s="9"/>
      <c r="AA8" s="9"/>
    </row>
    <row r="9" spans="1:27" ht="18" customHeight="1" x14ac:dyDescent="0.25">
      <c r="B9" s="14" t="s">
        <v>19</v>
      </c>
      <c r="C9" s="11">
        <f t="shared" si="1"/>
        <v>1826</v>
      </c>
      <c r="D9" s="4">
        <v>206</v>
      </c>
      <c r="E9" s="4">
        <v>193</v>
      </c>
      <c r="F9" s="4">
        <v>165</v>
      </c>
      <c r="G9" s="4">
        <v>173</v>
      </c>
      <c r="H9" s="4">
        <v>146</v>
      </c>
      <c r="I9" s="4">
        <v>150</v>
      </c>
      <c r="J9" s="4">
        <v>133</v>
      </c>
      <c r="K9" s="4">
        <v>144</v>
      </c>
      <c r="L9" s="4">
        <v>97</v>
      </c>
      <c r="M9" s="9">
        <v>154</v>
      </c>
      <c r="N9" s="9">
        <v>148</v>
      </c>
      <c r="O9" s="17">
        <v>117</v>
      </c>
      <c r="R9" s="9"/>
      <c r="S9" s="9"/>
      <c r="T9" s="9"/>
      <c r="U9" s="9"/>
      <c r="V9" s="9"/>
      <c r="W9" s="9"/>
      <c r="X9" s="9"/>
      <c r="Y9" s="9"/>
      <c r="Z9" s="9"/>
      <c r="AA9" s="9"/>
    </row>
    <row r="10" spans="1:27" ht="18" customHeight="1" x14ac:dyDescent="0.25">
      <c r="B10" s="14" t="s">
        <v>20</v>
      </c>
      <c r="C10" s="11">
        <f t="shared" si="1"/>
        <v>7521</v>
      </c>
      <c r="D10" s="4">
        <v>662</v>
      </c>
      <c r="E10" s="4">
        <v>656</v>
      </c>
      <c r="F10" s="4">
        <v>633</v>
      </c>
      <c r="G10" s="4">
        <v>632</v>
      </c>
      <c r="H10" s="4">
        <v>633</v>
      </c>
      <c r="I10" s="4">
        <v>628</v>
      </c>
      <c r="J10" s="4">
        <v>548</v>
      </c>
      <c r="K10" s="4">
        <v>575</v>
      </c>
      <c r="L10" s="4">
        <v>638</v>
      </c>
      <c r="M10" s="9">
        <v>661</v>
      </c>
      <c r="N10" s="9">
        <v>654</v>
      </c>
      <c r="O10" s="17">
        <v>601</v>
      </c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27" ht="18" customHeight="1" x14ac:dyDescent="0.25">
      <c r="B11" s="16" t="s">
        <v>21</v>
      </c>
      <c r="C11" s="11">
        <f t="shared" si="1"/>
        <v>8324</v>
      </c>
      <c r="D11" s="4">
        <v>764</v>
      </c>
      <c r="E11" s="4">
        <v>665</v>
      </c>
      <c r="F11" s="4">
        <v>761</v>
      </c>
      <c r="G11" s="4">
        <v>749</v>
      </c>
      <c r="H11" s="4">
        <v>699</v>
      </c>
      <c r="I11" s="4">
        <v>630</v>
      </c>
      <c r="J11" s="4">
        <v>711</v>
      </c>
      <c r="K11" s="4">
        <v>725</v>
      </c>
      <c r="L11" s="4">
        <v>640</v>
      </c>
      <c r="M11" s="9">
        <v>671</v>
      </c>
      <c r="N11" s="9">
        <v>655</v>
      </c>
      <c r="O11" s="17">
        <v>654</v>
      </c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27" ht="18" customHeight="1" x14ac:dyDescent="0.25">
      <c r="B12" s="16" t="s">
        <v>23</v>
      </c>
      <c r="C12" s="11">
        <f t="shared" si="1"/>
        <v>1369</v>
      </c>
      <c r="D12" s="4">
        <v>108</v>
      </c>
      <c r="E12" s="4">
        <v>106</v>
      </c>
      <c r="F12" s="4">
        <v>129</v>
      </c>
      <c r="G12" s="4">
        <v>95</v>
      </c>
      <c r="H12" s="4">
        <v>116</v>
      </c>
      <c r="I12" s="4">
        <v>120</v>
      </c>
      <c r="J12" s="4">
        <v>119</v>
      </c>
      <c r="K12" s="4">
        <v>116</v>
      </c>
      <c r="L12" s="4">
        <v>112</v>
      </c>
      <c r="M12" s="9">
        <v>97</v>
      </c>
      <c r="N12" s="9">
        <v>127</v>
      </c>
      <c r="O12" s="17">
        <v>124</v>
      </c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ht="18" customHeight="1" thickBot="1" x14ac:dyDescent="0.3">
      <c r="B13" s="15" t="s">
        <v>22</v>
      </c>
      <c r="C13" s="12">
        <f t="shared" si="1"/>
        <v>6748</v>
      </c>
      <c r="D13" s="5">
        <v>576</v>
      </c>
      <c r="E13" s="5">
        <v>505</v>
      </c>
      <c r="F13" s="5">
        <v>557</v>
      </c>
      <c r="G13" s="5">
        <v>521</v>
      </c>
      <c r="H13" s="5">
        <v>535</v>
      </c>
      <c r="I13" s="5">
        <v>563</v>
      </c>
      <c r="J13" s="5">
        <v>536</v>
      </c>
      <c r="K13" s="5">
        <v>559</v>
      </c>
      <c r="L13" s="5">
        <v>589</v>
      </c>
      <c r="M13" s="13">
        <v>568</v>
      </c>
      <c r="N13" s="13">
        <v>606</v>
      </c>
      <c r="O13" s="18">
        <v>633</v>
      </c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x14ac:dyDescent="0.25">
      <c r="B14" s="10" t="s">
        <v>16</v>
      </c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x14ac:dyDescent="0.25">
      <c r="B15" s="10" t="s">
        <v>15</v>
      </c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x14ac:dyDescent="0.25">
      <c r="R16" s="9"/>
      <c r="S16" s="9"/>
      <c r="T16" s="9"/>
      <c r="U16" s="9"/>
    </row>
    <row r="17" spans="18:21" x14ac:dyDescent="0.25">
      <c r="R17" s="9"/>
      <c r="S17" s="9"/>
      <c r="T17" s="9"/>
      <c r="U17" s="9"/>
    </row>
  </sheetData>
  <mergeCells count="15">
    <mergeCell ref="B3:O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ATC EMERG x TOPICOS 2024</vt:lpstr>
    </vt:vector>
  </TitlesOfParts>
  <Company>DANIEL ALCIDES CARRION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ESTANA-2</dc:creator>
  <cp:lastModifiedBy>Eusebio Zapana Beltran</cp:lastModifiedBy>
  <cp:lastPrinted>2015-05-12T15:02:59Z</cp:lastPrinted>
  <dcterms:created xsi:type="dcterms:W3CDTF">2012-02-21T18:04:09Z</dcterms:created>
  <dcterms:modified xsi:type="dcterms:W3CDTF">2025-01-04T16:20:57Z</dcterms:modified>
</cp:coreProperties>
</file>