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7 JULIO 2024\"/>
    </mc:Choice>
  </mc:AlternateContent>
  <xr:revisionPtr revIDLastSave="0" documentId="13_ncr:1_{32BCEF5A-BBE8-44EC-A98F-C53AB2846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BILIDAD AÑ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<sst xmlns="http://schemas.openxmlformats.org/spreadsheetml/2006/main" count="164" uniqueCount="91">
  <si>
    <t>HOSPITAL NACIONAL DANIEL ALCIDES CARRION  -  AREA FUNCIONAL DE HOSPITALIZACION</t>
  </si>
  <si>
    <t>Nº ORD.</t>
  </si>
  <si>
    <t>CIE 10</t>
  </si>
  <si>
    <t>ENE</t>
  </si>
  <si>
    <t>FEB</t>
  </si>
  <si>
    <t>MAR</t>
  </si>
  <si>
    <t>ABR</t>
  </si>
  <si>
    <t>MAY</t>
  </si>
  <si>
    <t>JUN</t>
  </si>
  <si>
    <t>JUL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</si>
  <si>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</si>
  <si>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</si>
  <si>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</si>
  <si>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</si>
  <si>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</si>
  <si>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</si>
  <si>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</si>
  <si>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</si>
  <si>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</si>
  <si>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</si>
  <si>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</si>
  <si>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</si>
  <si>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</si>
  <si>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</si>
  <si>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</si>
  <si>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</si>
  <si>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</si>
  <si>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</si>
  <si>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</si>
  <si>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</si>
  <si>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</si>
  <si>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</si>
  <si>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</si>
  <si>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</si>
  <si>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</si>
  <si>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EEZB</t>
  </si>
  <si>
    <t>ELABORACION : Area de Análisis y Desarrollo - UE - OEIT - HNDAC</t>
  </si>
  <si>
    <t>PRINCIPALES CAUSAS DE MORBILIDAD</t>
  </si>
  <si>
    <t xml:space="preserve">HN DAC    EXCLUYENDO PARTOS ( O80 - O84 ) </t>
  </si>
  <si>
    <t xml:space="preserve">HN DAC   INCLUYENDO PARTOS ( O80 - O84 ) </t>
  </si>
  <si>
    <t>P599</t>
  </si>
  <si>
    <t>O821</t>
  </si>
  <si>
    <t>N390</t>
  </si>
  <si>
    <t>J960</t>
  </si>
  <si>
    <t>O479</t>
  </si>
  <si>
    <t>K359</t>
  </si>
  <si>
    <t>I639</t>
  </si>
  <si>
    <t>N180</t>
  </si>
  <si>
    <t>K351</t>
  </si>
  <si>
    <t>Apendicitis Aguda Con Absceso Peritoneal</t>
  </si>
  <si>
    <t>Apendicitis Aguda, No Especificada</t>
  </si>
  <si>
    <t>Insuficiencia Renal Terminal</t>
  </si>
  <si>
    <t>O839</t>
  </si>
  <si>
    <t>I10X</t>
  </si>
  <si>
    <t>J969</t>
  </si>
  <si>
    <t>N189</t>
  </si>
  <si>
    <t>R529</t>
  </si>
  <si>
    <t>D649</t>
  </si>
  <si>
    <t>O990</t>
  </si>
  <si>
    <t>J459</t>
  </si>
  <si>
    <t>O700</t>
  </si>
  <si>
    <t>G409</t>
  </si>
  <si>
    <t>N40X</t>
  </si>
  <si>
    <t>R520</t>
  </si>
  <si>
    <t>K811</t>
  </si>
  <si>
    <t>O829</t>
  </si>
  <si>
    <t>O830</t>
  </si>
  <si>
    <t>Hiperplasia De La Prostata</t>
  </si>
  <si>
    <t>PRINCIPALES CAUSAS DE MORBILIDAD GENERAL (Según Diagnóstico Principal al Egreso del Paciente ) :   Año 2024</t>
  </si>
  <si>
    <t xml:space="preserve">FUENTE : Sistema SIGESA  - Area de Procesamiento de Datos </t>
  </si>
  <si>
    <t>A    JULIO     2024</t>
  </si>
  <si>
    <t>Dolor Agudo</t>
  </si>
  <si>
    <t>Hipertension Esencial (Primaria)</t>
  </si>
  <si>
    <t>Falso Trabajo De Parto, Sin Otra Especificacion</t>
  </si>
  <si>
    <t>Asma, No Especificado</t>
  </si>
  <si>
    <t>Dolor, No Especificado</t>
  </si>
  <si>
    <t>Insuficiencia Respiratoria Aguda</t>
  </si>
  <si>
    <t>Anemia Que Complica El Embarazo, El Parto Y El Puerperio</t>
  </si>
  <si>
    <t>Infeccion De Vias Urinarias, Sitio No Especificado</t>
  </si>
  <si>
    <t>Desgarro Perineal De Primer Grado Durante El Parto</t>
  </si>
  <si>
    <t>Ictericia Neonatal, No Especificada</t>
  </si>
  <si>
    <t>Epilepsia, Tipo No Especificado</t>
  </si>
  <si>
    <t>Anemia De Tipo No Especificado</t>
  </si>
  <si>
    <t>Colecistitis Cronica</t>
  </si>
  <si>
    <t>Infarto Cerebral, No Especificado</t>
  </si>
  <si>
    <t>Insuficiencia Respiratoria, No Especificada</t>
  </si>
  <si>
    <t>Enfermedad Renal Cronica, No Especificada</t>
  </si>
  <si>
    <t>Parto Unico Asistido, Sin Otra Especificacion</t>
  </si>
  <si>
    <t>Parto Por Cesarea De Emergencia</t>
  </si>
  <si>
    <t>Parto Por Cesarea, Sin Otra Especificacion</t>
  </si>
  <si>
    <t>Extraccion De Nalgas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</si>
</sst>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0" xfId="0" applyFill="1" applyBorder="1"/>
    <xf numFmtId="0" fontId="0" fillId="2" borderId="4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64" fontId="5" fillId="2" borderId="10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9" xfId="0" applyFont="1" applyFill="1" applyBorder="1"/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MORBILIDAD AÑO 2024'!$M$25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C5-469B-A1E5-F50E9BE4E8A5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C5-469B-A1E5-F50E9BE4E8A5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C5-469B-A1E5-F50E9BE4E8A5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MORBILIDAD AÑO 2024'!$C$26:$C$46</c:f>
              <c:strCache>
                <c:ptCount val="21"/>
                <c:pt idx="0">
                  <c:v>R520</c:v>
                </c:pt>
                <c:pt idx="1">
                  <c:v>I10X</c:v>
                </c:pt>
                <c:pt idx="2">
                  <c:v>K359</c:v>
                </c:pt>
                <c:pt idx="3">
                  <c:v>O479</c:v>
                </c:pt>
                <c:pt idx="4">
                  <c:v>J459</c:v>
                </c:pt>
                <c:pt idx="5">
                  <c:v>R529</c:v>
                </c:pt>
                <c:pt idx="6">
                  <c:v>J960</c:v>
                </c:pt>
                <c:pt idx="7">
                  <c:v>O990</c:v>
                </c:pt>
                <c:pt idx="8">
                  <c:v>N390</c:v>
                </c:pt>
                <c:pt idx="9">
                  <c:v>O700</c:v>
                </c:pt>
                <c:pt idx="10">
                  <c:v>N40X</c:v>
                </c:pt>
                <c:pt idx="11">
                  <c:v>P599</c:v>
                </c:pt>
                <c:pt idx="12">
                  <c:v>N180</c:v>
                </c:pt>
                <c:pt idx="13">
                  <c:v>K351</c:v>
                </c:pt>
                <c:pt idx="14">
                  <c:v>G409</c:v>
                </c:pt>
                <c:pt idx="15">
                  <c:v>D649</c:v>
                </c:pt>
                <c:pt idx="16">
                  <c:v>K811</c:v>
                </c:pt>
                <c:pt idx="17">
                  <c:v>I639</c:v>
                </c:pt>
                <c:pt idx="18">
                  <c:v>J969</c:v>
                </c:pt>
                <c:pt idx="19">
                  <c:v>N189</c:v>
                </c:pt>
                <c:pt idx="20">
                  <c:v>Otras causas</c:v>
                </c:pt>
              </c:strCache>
            </c:strRef>
          </c:cat>
          <c:val>
            <c:numRef>
              <c:f>'GRAF MORBILIDAD AÑO 2024'!$M$26:$M$46</c:f>
              <c:numCache>
                <c:formatCode>0.0%</c:formatCode>
                <c:ptCount val="21"/>
                <c:pt idx="0">
                  <c:v>3.2784673502428495E-2</c:v>
                </c:pt>
                <c:pt idx="1">
                  <c:v>2.603885590933621E-2</c:v>
                </c:pt>
                <c:pt idx="2">
                  <c:v>2.5499190501888831E-2</c:v>
                </c:pt>
                <c:pt idx="3">
                  <c:v>1.9967620075553156E-2</c:v>
                </c:pt>
                <c:pt idx="4">
                  <c:v>1.6999460334592553E-2</c:v>
                </c:pt>
                <c:pt idx="5">
                  <c:v>1.6864543982730709E-2</c:v>
                </c:pt>
                <c:pt idx="6">
                  <c:v>1.6729627630868861E-2</c:v>
                </c:pt>
                <c:pt idx="7">
                  <c:v>1.5110631408526714E-2</c:v>
                </c:pt>
                <c:pt idx="8">
                  <c:v>1.335671883432272E-2</c:v>
                </c:pt>
                <c:pt idx="9">
                  <c:v>1.3221802482460875E-2</c:v>
                </c:pt>
                <c:pt idx="10">
                  <c:v>1.119805720453319E-2</c:v>
                </c:pt>
                <c:pt idx="11">
                  <c:v>1.0793308148947653E-2</c:v>
                </c:pt>
                <c:pt idx="12">
                  <c:v>1.0523475445223961E-2</c:v>
                </c:pt>
                <c:pt idx="13">
                  <c:v>9.983810037776578E-3</c:v>
                </c:pt>
                <c:pt idx="14">
                  <c:v>9.8488936859147322E-3</c:v>
                </c:pt>
                <c:pt idx="15">
                  <c:v>8.2298974635725847E-3</c:v>
                </c:pt>
                <c:pt idx="16">
                  <c:v>8.094981111710739E-3</c:v>
                </c:pt>
                <c:pt idx="17">
                  <c:v>7.6902320561252025E-3</c:v>
                </c:pt>
                <c:pt idx="18">
                  <c:v>7.6902320561252025E-3</c:v>
                </c:pt>
                <c:pt idx="19">
                  <c:v>5.9363194819212085E-3</c:v>
                </c:pt>
                <c:pt idx="20">
                  <c:v>0.71343766864543978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030592"/>
        <c:axId val="146033280"/>
      </c:barChart>
      <c:lineChart>
        <c:grouping val="standard"/>
        <c:varyColors val="0"/>
        <c:ser>
          <c:idx val="0"/>
          <c:order val="1"/>
          <c:tx>
            <c:strRef>
              <c:f>'GRAF MORBILIDAD AÑO 2024'!$N$25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C5-469B-A1E5-F50E9BE4E8A5}"/>
                </c:ext>
              </c:extLst>
            </c:dLbl>
            <c:dLbl>
              <c:idx val="1"/>
              <c:layout>
                <c:manualLayout>
                  <c:x val="-2.2613687097020801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C5-469B-A1E5-F50E9BE4E8A5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C5-469B-A1E5-F50E9BE4E8A5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C5-469B-A1E5-F50E9BE4E8A5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C5-469B-A1E5-F50E9BE4E8A5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C5-469B-A1E5-F50E9BE4E8A5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C5-469B-A1E5-F50E9BE4E8A5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C5-469B-A1E5-F50E9BE4E8A5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C5-469B-A1E5-F50E9BE4E8A5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C5-469B-A1E5-F50E9BE4E8A5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C5-469B-A1E5-F50E9BE4E8A5}"/>
                </c:ext>
              </c:extLst>
            </c:dLbl>
            <c:dLbl>
              <c:idx val="11"/>
              <c:layout>
                <c:manualLayout>
                  <c:x val="-1.7692080693980372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C5-469B-A1E5-F50E9BE4E8A5}"/>
                </c:ext>
              </c:extLst>
            </c:dLbl>
            <c:dLbl>
              <c:idx val="12"/>
              <c:layout>
                <c:manualLayout>
                  <c:x val="-1.909852478431865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C5-469B-A1E5-F50E9BE4E8A5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C5-469B-A1E5-F50E9BE4E8A5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C5-469B-A1E5-F50E9BE4E8A5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C5-469B-A1E5-F50E9BE4E8A5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C5-469B-A1E5-F50E9BE4E8A5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C5-469B-A1E5-F50E9BE4E8A5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C5-469B-A1E5-F50E9BE4E8A5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C5-469B-A1E5-F50E9BE4E8A5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MORBILIDAD AÑO 2024'!$N$26:$N$46</c:f>
              <c:numCache>
                <c:formatCode>0.0%</c:formatCode>
                <c:ptCount val="21"/>
                <c:pt idx="0">
                  <c:v>3.2784673502428495E-2</c:v>
                </c:pt>
                <c:pt idx="1">
                  <c:v>5.8823529411764705E-2</c:v>
                </c:pt>
                <c:pt idx="2">
                  <c:v>8.4322719913653532E-2</c:v>
                </c:pt>
                <c:pt idx="3">
                  <c:v>0.10429033998920668</c:v>
                </c:pt>
                <c:pt idx="4">
                  <c:v>0.12128980032379924</c:v>
                </c:pt>
                <c:pt idx="5">
                  <c:v>0.13815434430652995</c:v>
                </c:pt>
                <c:pt idx="6">
                  <c:v>0.15488397193739881</c:v>
                </c:pt>
                <c:pt idx="7">
                  <c:v>0.16999460334592553</c:v>
                </c:pt>
                <c:pt idx="8">
                  <c:v>0.18335132218024824</c:v>
                </c:pt>
                <c:pt idx="9">
                  <c:v>0.19657312466270913</c:v>
                </c:pt>
                <c:pt idx="10">
                  <c:v>0.2077711818672423</c:v>
                </c:pt>
                <c:pt idx="11">
                  <c:v>0.21856449001618997</c:v>
                </c:pt>
                <c:pt idx="12">
                  <c:v>0.22908796546141394</c:v>
                </c:pt>
                <c:pt idx="13">
                  <c:v>0.23907177549919051</c:v>
                </c:pt>
                <c:pt idx="14">
                  <c:v>0.24892066918510525</c:v>
                </c:pt>
                <c:pt idx="15">
                  <c:v>0.25715056664867786</c:v>
                </c:pt>
                <c:pt idx="16">
                  <c:v>0.26524554776038861</c:v>
                </c:pt>
                <c:pt idx="17">
                  <c:v>0.27293577981651379</c:v>
                </c:pt>
                <c:pt idx="18">
                  <c:v>0.28062601187263897</c:v>
                </c:pt>
                <c:pt idx="19">
                  <c:v>0.28656233135456016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063744"/>
        <c:axId val="146065280"/>
      </c:lineChart>
      <c:catAx>
        <c:axId val="14603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332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0592"/>
        <c:crosses val="autoZero"/>
        <c:crossBetween val="between"/>
        <c:majorUnit val="0.2"/>
      </c:valAx>
      <c:catAx>
        <c:axId val="14606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6065280"/>
        <c:crosses val="autoZero"/>
        <c:auto val="0"/>
        <c:lblAlgn val="ctr"/>
        <c:lblOffset val="100"/>
        <c:noMultiLvlLbl val="0"/>
      </c:catAx>
      <c:valAx>
        <c:axId val="1460652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46063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389" r="0.75000000000000389" t="1" header="0.5" footer="0.5"/>
    <c:pageSetup paperSize="9" orientation="landscape" horizontalDpi="120" verticalDpi="7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MORBILIDAD AÑO 2024'!$M$76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3-4AF3-A2D7-EBEA13F611E0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3-4AF3-A2D7-EBEA13F611E0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3-4AF3-A2D7-EBEA13F611E0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MORBILIDAD AÑO 2024'!$C$77:$C$97</c:f>
              <c:strCache>
                <c:ptCount val="21"/>
                <c:pt idx="0">
                  <c:v>O839</c:v>
                </c:pt>
                <c:pt idx="1">
                  <c:v>R520</c:v>
                </c:pt>
                <c:pt idx="2">
                  <c:v>I10X</c:v>
                </c:pt>
                <c:pt idx="3">
                  <c:v>K359</c:v>
                </c:pt>
                <c:pt idx="4">
                  <c:v>O479</c:v>
                </c:pt>
                <c:pt idx="5">
                  <c:v>O821</c:v>
                </c:pt>
                <c:pt idx="6">
                  <c:v>J459</c:v>
                </c:pt>
                <c:pt idx="7">
                  <c:v>R529</c:v>
                </c:pt>
                <c:pt idx="8">
                  <c:v>J960</c:v>
                </c:pt>
                <c:pt idx="9">
                  <c:v>O990</c:v>
                </c:pt>
                <c:pt idx="10">
                  <c:v>N390</c:v>
                </c:pt>
                <c:pt idx="11">
                  <c:v>O700</c:v>
                </c:pt>
                <c:pt idx="12">
                  <c:v>N40X</c:v>
                </c:pt>
                <c:pt idx="13">
                  <c:v>P599</c:v>
                </c:pt>
                <c:pt idx="14">
                  <c:v>O829</c:v>
                </c:pt>
                <c:pt idx="15">
                  <c:v>N180</c:v>
                </c:pt>
                <c:pt idx="16">
                  <c:v>K351</c:v>
                </c:pt>
                <c:pt idx="17">
                  <c:v>G409</c:v>
                </c:pt>
                <c:pt idx="18">
                  <c:v>O830</c:v>
                </c:pt>
                <c:pt idx="19">
                  <c:v>D649</c:v>
                </c:pt>
                <c:pt idx="20">
                  <c:v>Otras causas</c:v>
                </c:pt>
              </c:strCache>
            </c:strRef>
          </c:cat>
          <c:val>
            <c:numRef>
              <c:f>'GRAF MORBILIDAD AÑO 2024'!$M$77:$M$97</c:f>
              <c:numCache>
                <c:formatCode>0.0%</c:formatCode>
                <c:ptCount val="21"/>
                <c:pt idx="0">
                  <c:v>5.1852757735110673E-2</c:v>
                </c:pt>
                <c:pt idx="1">
                  <c:v>2.9717500305735601E-2</c:v>
                </c:pt>
                <c:pt idx="2">
                  <c:v>2.3602788308670661E-2</c:v>
                </c:pt>
                <c:pt idx="3">
                  <c:v>2.3113611348905466E-2</c:v>
                </c:pt>
                <c:pt idx="4">
                  <c:v>1.8099547511312219E-2</c:v>
                </c:pt>
                <c:pt idx="5">
                  <c:v>1.7121193591781828E-2</c:v>
                </c:pt>
                <c:pt idx="6">
                  <c:v>1.5409074232603645E-2</c:v>
                </c:pt>
                <c:pt idx="7">
                  <c:v>1.5286779992662345E-2</c:v>
                </c:pt>
                <c:pt idx="8">
                  <c:v>1.5164485752721047E-2</c:v>
                </c:pt>
                <c:pt idx="9">
                  <c:v>1.3696954873425461E-2</c:v>
                </c:pt>
                <c:pt idx="10">
                  <c:v>1.2107129754188577E-2</c:v>
                </c:pt>
                <c:pt idx="11">
                  <c:v>1.1984835514247279E-2</c:v>
                </c:pt>
                <c:pt idx="12">
                  <c:v>1.0150421915127798E-2</c:v>
                </c:pt>
                <c:pt idx="13">
                  <c:v>9.7835391953039006E-3</c:v>
                </c:pt>
                <c:pt idx="14">
                  <c:v>9.7835391953039006E-3</c:v>
                </c:pt>
                <c:pt idx="15">
                  <c:v>9.538950715421303E-3</c:v>
                </c:pt>
                <c:pt idx="16">
                  <c:v>9.0497737556561094E-3</c:v>
                </c:pt>
                <c:pt idx="17">
                  <c:v>8.9274795157148097E-3</c:v>
                </c:pt>
                <c:pt idx="18">
                  <c:v>7.9491255961844191E-3</c:v>
                </c:pt>
                <c:pt idx="19">
                  <c:v>7.4599486364192247E-3</c:v>
                </c:pt>
                <c:pt idx="20">
                  <c:v>0.6802005625535037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9478656"/>
        <c:axId val="199485696"/>
      </c:barChart>
      <c:lineChart>
        <c:grouping val="standard"/>
        <c:varyColors val="0"/>
        <c:ser>
          <c:idx val="0"/>
          <c:order val="1"/>
          <c:tx>
            <c:strRef>
              <c:f>'GRAF MORBILIDAD AÑO 2024'!$N$76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3-4AF3-A2D7-EBEA13F611E0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3-4AF3-A2D7-EBEA13F611E0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3-4AF3-A2D7-EBEA13F611E0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3-4AF3-A2D7-EBEA13F611E0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A3-4AF3-A2D7-EBEA13F611E0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3-4AF3-A2D7-EBEA13F611E0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3-4AF3-A2D7-EBEA13F611E0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3-4AF3-A2D7-EBEA13F611E0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3-4AF3-A2D7-EBEA13F611E0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A3-4AF3-A2D7-EBEA13F611E0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A3-4AF3-A2D7-EBEA13F611E0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A3-4AF3-A2D7-EBEA13F611E0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A3-4AF3-A2D7-EBEA13F611E0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A3-4AF3-A2D7-EBEA13F611E0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A3-4AF3-A2D7-EBEA13F611E0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A3-4AF3-A2D7-EBEA13F611E0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A3-4AF3-A2D7-EBEA13F611E0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A3-4AF3-A2D7-EBEA13F611E0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A3-4AF3-A2D7-EBEA13F611E0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A3-4AF3-A2D7-EBEA13F611E0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MORBILIDAD AÑO 2024'!$N$77:$N$97</c:f>
              <c:numCache>
                <c:formatCode>0.0%</c:formatCode>
                <c:ptCount val="21"/>
                <c:pt idx="0">
                  <c:v>5.1852757735110673E-2</c:v>
                </c:pt>
                <c:pt idx="1">
                  <c:v>8.1570258040846277E-2</c:v>
                </c:pt>
                <c:pt idx="2">
                  <c:v>0.10517304634951694</c:v>
                </c:pt>
                <c:pt idx="3">
                  <c:v>0.1282866576984224</c:v>
                </c:pt>
                <c:pt idx="4">
                  <c:v>0.14638620520973461</c:v>
                </c:pt>
                <c:pt idx="5">
                  <c:v>0.16350739880151643</c:v>
                </c:pt>
                <c:pt idx="6">
                  <c:v>0.17891647303412009</c:v>
                </c:pt>
                <c:pt idx="7">
                  <c:v>0.19420325302678243</c:v>
                </c:pt>
                <c:pt idx="8">
                  <c:v>0.20936773877950349</c:v>
                </c:pt>
                <c:pt idx="9">
                  <c:v>0.22306469365292894</c:v>
                </c:pt>
                <c:pt idx="10">
                  <c:v>0.23517182340711751</c:v>
                </c:pt>
                <c:pt idx="11">
                  <c:v>0.24715665892136479</c:v>
                </c:pt>
                <c:pt idx="12">
                  <c:v>0.25730708083649256</c:v>
                </c:pt>
                <c:pt idx="13">
                  <c:v>0.26709062003179646</c:v>
                </c:pt>
                <c:pt idx="14">
                  <c:v>0.27687415922710035</c:v>
                </c:pt>
                <c:pt idx="15">
                  <c:v>0.28641310994252167</c:v>
                </c:pt>
                <c:pt idx="16">
                  <c:v>0.2954628836981778</c:v>
                </c:pt>
                <c:pt idx="17">
                  <c:v>0.30439036321389262</c:v>
                </c:pt>
                <c:pt idx="18">
                  <c:v>0.31233948881007706</c:v>
                </c:pt>
                <c:pt idx="19">
                  <c:v>0.3197994374464963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528448"/>
        <c:axId val="199529984"/>
      </c:lineChart>
      <c:catAx>
        <c:axId val="19947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8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48569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78656"/>
        <c:crosses val="autoZero"/>
        <c:crossBetween val="between"/>
        <c:majorUnit val="0.2"/>
      </c:valAx>
      <c:catAx>
        <c:axId val="199528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99529984"/>
        <c:crosses val="autoZero"/>
        <c:auto val="0"/>
        <c:lblAlgn val="ctr"/>
        <c:lblOffset val="100"/>
        <c:noMultiLvlLbl val="0"/>
      </c:catAx>
      <c:valAx>
        <c:axId val="1995299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528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14</xdr:col>
      <xdr:colOff>0</xdr:colOff>
      <xdr:row>22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54</xdr:row>
      <xdr:rowOff>66676</xdr:rowOff>
    </xdr:from>
    <xdr:to>
      <xdr:col>14</xdr:col>
      <xdr:colOff>0</xdr:colOff>
      <xdr:row>73</xdr:row>
      <xdr:rowOff>163286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showGridLines="0" tabSelected="1" zoomScale="70" zoomScaleNormal="70" workbookViewId="0">
      <selection activeCell="R22" sqref="R22"/>
    </sheetView>
  </sheetViews>
  <sheetFormatPr baseColWidth="10" defaultRowHeight="15" x14ac:dyDescent="0.25"/>
  <cols>
    <col min="1" max="1" width="3.140625" customWidth="1"/>
    <col min="4" max="4" width="67.42578125" customWidth="1"/>
    <col min="5" max="11" width="9" customWidth="1"/>
    <col min="12" max="12" width="14.28515625" customWidth="1"/>
    <col min="13" max="13" width="14.7109375" customWidth="1"/>
    <col min="14" max="14" width="14.28515625" customWidth="1"/>
    <col min="15" max="15" width="7" customWidth="1"/>
    <col min="18" max="18" width="46.5703125" customWidth="1"/>
  </cols>
  <sheetData>
    <row r="1" spans="1:16" x14ac:dyDescent="0.2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"/>
      <c r="P1" s="1"/>
    </row>
    <row r="2" spans="1:16" x14ac:dyDescent="0.25">
      <c r="A2" s="1"/>
      <c r="B2" s="7" t="s">
        <v>68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1"/>
      <c r="P2" s="1"/>
    </row>
    <row r="3" spans="1:16" x14ac:dyDescent="0.25">
      <c r="A3" s="1"/>
      <c r="B3" s="3" t="s">
        <v>38</v>
      </c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2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1"/>
      <c r="P13" s="1"/>
    </row>
    <row r="14" spans="1:16" ht="17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2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2"/>
      <c r="O21" s="1"/>
      <c r="P21" s="1"/>
    </row>
    <row r="22" spans="1:16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2"/>
      <c r="O22" s="1"/>
    </row>
    <row r="23" spans="1:16" ht="15.75" thickBot="1" x14ac:dyDescent="0.3">
      <c r="A23" s="1"/>
      <c r="B23" s="1"/>
      <c r="C23" s="1"/>
      <c r="D23" s="1"/>
      <c r="E23" s="4"/>
      <c r="F23" s="5"/>
      <c r="G23" s="6"/>
      <c r="H23" s="1"/>
      <c r="I23" s="1"/>
      <c r="J23" s="1"/>
      <c r="K23" s="1"/>
      <c r="L23" s="1"/>
      <c r="M23" s="2"/>
      <c r="N23" s="2"/>
      <c r="O23" s="1"/>
      <c r="P23" s="1"/>
    </row>
    <row r="24" spans="1:16" ht="24" customHeight="1" thickBot="1" x14ac:dyDescent="0.3">
      <c r="A24" s="1"/>
      <c r="B24" s="46" t="s">
        <v>1</v>
      </c>
      <c r="C24" s="48" t="s">
        <v>2</v>
      </c>
      <c r="D24" s="44" t="s">
        <v>37</v>
      </c>
      <c r="E24" s="46" t="s">
        <v>3</v>
      </c>
      <c r="F24" s="44" t="s">
        <v>4</v>
      </c>
      <c r="G24" s="44" t="s">
        <v>5</v>
      </c>
      <c r="H24" s="44" t="s">
        <v>6</v>
      </c>
      <c r="I24" s="44" t="s">
        <v>7</v>
      </c>
      <c r="J24" s="44" t="s">
        <v>8</v>
      </c>
      <c r="K24" s="44" t="s">
        <v>9</v>
      </c>
      <c r="L24" s="41" t="s">
        <v>70</v>
      </c>
      <c r="M24" s="42"/>
      <c r="N24" s="43"/>
      <c r="O24" s="1"/>
      <c r="P24" s="1"/>
    </row>
    <row r="25" spans="1:16" ht="24" customHeight="1" thickBot="1" x14ac:dyDescent="0.3">
      <c r="A25" s="7"/>
      <c r="B25" s="47"/>
      <c r="C25" s="49"/>
      <c r="D25" s="45"/>
      <c r="E25" s="47"/>
      <c r="F25" s="45"/>
      <c r="G25" s="45"/>
      <c r="H25" s="45"/>
      <c r="I25" s="45"/>
      <c r="J25" s="45"/>
      <c r="K25" s="45"/>
      <c r="L25" s="23" t="s">
        <v>10</v>
      </c>
      <c r="M25" s="14" t="s">
        <v>11</v>
      </c>
      <c r="N25" s="15" t="s">
        <v>12</v>
      </c>
      <c r="O25" s="1"/>
      <c r="P25" s="1"/>
    </row>
    <row r="26" spans="1:16" ht="15.75" x14ac:dyDescent="0.25">
      <c r="A26" s="1"/>
      <c r="B26" s="8" t="s">
        <v>13</v>
      </c>
      <c r="C26" s="30" t="s">
        <v>63</v>
      </c>
      <c r="D26" s="31" t="s">
        <v>71</v>
      </c>
      <c r="E26" s="22">
        <v>26</v>
      </c>
      <c r="F26" s="22">
        <v>32</v>
      </c>
      <c r="G26" s="22">
        <v>45</v>
      </c>
      <c r="H26" s="22">
        <v>72</v>
      </c>
      <c r="I26" s="22">
        <v>57</v>
      </c>
      <c r="J26" s="22">
        <v>8</v>
      </c>
      <c r="K26" s="22">
        <v>3</v>
      </c>
      <c r="L26" s="24">
        <v>243</v>
      </c>
      <c r="M26" s="28">
        <v>3.2784673502428495E-2</v>
      </c>
      <c r="N26" s="29">
        <v>3.2784673502428495E-2</v>
      </c>
      <c r="O26" s="1"/>
      <c r="P26" s="1"/>
    </row>
    <row r="27" spans="1:16" ht="15.75" x14ac:dyDescent="0.25">
      <c r="A27" s="1"/>
      <c r="B27" s="8" t="s">
        <v>14</v>
      </c>
      <c r="C27" s="30" t="s">
        <v>53</v>
      </c>
      <c r="D27" s="31" t="s">
        <v>72</v>
      </c>
      <c r="E27" s="22">
        <v>16</v>
      </c>
      <c r="F27" s="22">
        <v>7</v>
      </c>
      <c r="G27" s="22">
        <v>5</v>
      </c>
      <c r="H27" s="22">
        <v>31</v>
      </c>
      <c r="I27" s="22">
        <v>34</v>
      </c>
      <c r="J27" s="22">
        <v>61</v>
      </c>
      <c r="K27" s="22">
        <v>39</v>
      </c>
      <c r="L27" s="25">
        <v>193</v>
      </c>
      <c r="M27" s="28">
        <v>2.603885590933621E-2</v>
      </c>
      <c r="N27" s="29">
        <v>5.8823529411764705E-2</v>
      </c>
      <c r="O27" s="1"/>
      <c r="P27" s="1"/>
    </row>
    <row r="28" spans="1:16" ht="15.75" x14ac:dyDescent="0.25">
      <c r="A28" s="1"/>
      <c r="B28" s="8" t="s">
        <v>15</v>
      </c>
      <c r="C28" s="30" t="s">
        <v>45</v>
      </c>
      <c r="D28" s="31" t="s">
        <v>50</v>
      </c>
      <c r="E28" s="22">
        <v>33</v>
      </c>
      <c r="F28" s="22">
        <v>32</v>
      </c>
      <c r="G28" s="22">
        <v>28</v>
      </c>
      <c r="H28" s="22">
        <v>21</v>
      </c>
      <c r="I28" s="22">
        <v>33</v>
      </c>
      <c r="J28" s="22">
        <v>17</v>
      </c>
      <c r="K28" s="22">
        <v>25</v>
      </c>
      <c r="L28" s="25">
        <v>189</v>
      </c>
      <c r="M28" s="28">
        <v>2.5499190501888831E-2</v>
      </c>
      <c r="N28" s="29">
        <v>8.4322719913653532E-2</v>
      </c>
      <c r="O28" s="1"/>
      <c r="P28" s="1"/>
    </row>
    <row r="29" spans="1:16" ht="15.75" x14ac:dyDescent="0.25">
      <c r="A29" s="1"/>
      <c r="B29" s="8" t="s">
        <v>16</v>
      </c>
      <c r="C29" s="30" t="s">
        <v>44</v>
      </c>
      <c r="D29" s="31" t="s">
        <v>73</v>
      </c>
      <c r="E29" s="22">
        <v>16</v>
      </c>
      <c r="F29" s="22">
        <v>34</v>
      </c>
      <c r="G29" s="22">
        <v>23</v>
      </c>
      <c r="H29" s="22">
        <v>23</v>
      </c>
      <c r="I29" s="22">
        <v>34</v>
      </c>
      <c r="J29" s="22">
        <v>13</v>
      </c>
      <c r="K29" s="22">
        <v>5</v>
      </c>
      <c r="L29" s="25">
        <v>148</v>
      </c>
      <c r="M29" s="28">
        <v>1.9967620075553156E-2</v>
      </c>
      <c r="N29" s="29">
        <v>0.10429033998920668</v>
      </c>
      <c r="O29" s="1"/>
      <c r="P29" s="1"/>
    </row>
    <row r="30" spans="1:16" ht="15.75" x14ac:dyDescent="0.25">
      <c r="A30" s="1"/>
      <c r="B30" s="8" t="s">
        <v>17</v>
      </c>
      <c r="C30" s="30" t="s">
        <v>59</v>
      </c>
      <c r="D30" s="31" t="s">
        <v>74</v>
      </c>
      <c r="E30" s="22">
        <v>14</v>
      </c>
      <c r="F30" s="22">
        <v>13</v>
      </c>
      <c r="G30" s="22">
        <v>8</v>
      </c>
      <c r="H30" s="22">
        <v>14</v>
      </c>
      <c r="I30" s="22">
        <v>29</v>
      </c>
      <c r="J30" s="22">
        <v>22</v>
      </c>
      <c r="K30" s="22">
        <v>26</v>
      </c>
      <c r="L30" s="25">
        <v>126</v>
      </c>
      <c r="M30" s="28">
        <v>1.6999460334592553E-2</v>
      </c>
      <c r="N30" s="29">
        <v>0.12128980032379924</v>
      </c>
      <c r="O30" s="1"/>
      <c r="P30" s="1"/>
    </row>
    <row r="31" spans="1:16" ht="15.75" x14ac:dyDescent="0.25">
      <c r="A31" s="1"/>
      <c r="B31" s="8" t="s">
        <v>18</v>
      </c>
      <c r="C31" s="30" t="s">
        <v>56</v>
      </c>
      <c r="D31" s="31" t="s">
        <v>75</v>
      </c>
      <c r="E31" s="22">
        <v>25</v>
      </c>
      <c r="F31" s="22">
        <v>11</v>
      </c>
      <c r="G31" s="22">
        <v>13</v>
      </c>
      <c r="H31" s="22">
        <v>28</v>
      </c>
      <c r="I31" s="22">
        <v>20</v>
      </c>
      <c r="J31" s="22">
        <v>11</v>
      </c>
      <c r="K31" s="22">
        <v>17</v>
      </c>
      <c r="L31" s="25">
        <v>125</v>
      </c>
      <c r="M31" s="28">
        <v>1.6864543982730709E-2</v>
      </c>
      <c r="N31" s="29">
        <v>0.13815434430652995</v>
      </c>
      <c r="O31" s="1"/>
      <c r="P31" s="1"/>
    </row>
    <row r="32" spans="1:16" ht="15.75" x14ac:dyDescent="0.25">
      <c r="A32" s="1"/>
      <c r="B32" s="8" t="s">
        <v>19</v>
      </c>
      <c r="C32" s="30" t="s">
        <v>43</v>
      </c>
      <c r="D32" s="31" t="s">
        <v>76</v>
      </c>
      <c r="E32" s="22">
        <v>22</v>
      </c>
      <c r="F32" s="22">
        <v>20</v>
      </c>
      <c r="G32" s="22">
        <v>17</v>
      </c>
      <c r="H32" s="22">
        <v>12</v>
      </c>
      <c r="I32" s="22">
        <v>14</v>
      </c>
      <c r="J32" s="22">
        <v>21</v>
      </c>
      <c r="K32" s="22">
        <v>18</v>
      </c>
      <c r="L32" s="25">
        <v>124</v>
      </c>
      <c r="M32" s="28">
        <v>1.6729627630868861E-2</v>
      </c>
      <c r="N32" s="29">
        <v>0.15488397193739881</v>
      </c>
      <c r="O32" s="1"/>
      <c r="P32" s="1"/>
    </row>
    <row r="33" spans="1:16" ht="15.75" x14ac:dyDescent="0.25">
      <c r="A33" s="1"/>
      <c r="B33" s="8" t="s">
        <v>20</v>
      </c>
      <c r="C33" s="30" t="s">
        <v>58</v>
      </c>
      <c r="D33" s="31" t="s">
        <v>77</v>
      </c>
      <c r="E33" s="22">
        <v>6</v>
      </c>
      <c r="F33" s="22">
        <v>9</v>
      </c>
      <c r="G33" s="22">
        <v>9</v>
      </c>
      <c r="H33" s="22">
        <v>23</v>
      </c>
      <c r="I33" s="22">
        <v>27</v>
      </c>
      <c r="J33" s="22">
        <v>15</v>
      </c>
      <c r="K33" s="22">
        <v>23</v>
      </c>
      <c r="L33" s="25">
        <v>112</v>
      </c>
      <c r="M33" s="28">
        <v>1.5110631408526714E-2</v>
      </c>
      <c r="N33" s="29">
        <v>0.16999460334592553</v>
      </c>
      <c r="O33" s="1"/>
      <c r="P33" s="1"/>
    </row>
    <row r="34" spans="1:16" ht="15.75" x14ac:dyDescent="0.25">
      <c r="A34" s="1"/>
      <c r="B34" s="8" t="s">
        <v>21</v>
      </c>
      <c r="C34" s="30" t="s">
        <v>42</v>
      </c>
      <c r="D34" s="31" t="s">
        <v>78</v>
      </c>
      <c r="E34" s="22">
        <v>17</v>
      </c>
      <c r="F34" s="22">
        <v>22</v>
      </c>
      <c r="G34" s="22">
        <v>11</v>
      </c>
      <c r="H34" s="22">
        <v>6</v>
      </c>
      <c r="I34" s="22">
        <v>15</v>
      </c>
      <c r="J34" s="22">
        <v>13</v>
      </c>
      <c r="K34" s="22">
        <v>15</v>
      </c>
      <c r="L34" s="25">
        <v>99</v>
      </c>
      <c r="M34" s="28">
        <v>1.335671883432272E-2</v>
      </c>
      <c r="N34" s="29">
        <v>0.18335132218024824</v>
      </c>
      <c r="O34" s="1"/>
      <c r="P34" s="1"/>
    </row>
    <row r="35" spans="1:16" ht="15.75" x14ac:dyDescent="0.25">
      <c r="A35" s="1"/>
      <c r="B35" s="8" t="s">
        <v>22</v>
      </c>
      <c r="C35" s="30" t="s">
        <v>60</v>
      </c>
      <c r="D35" s="31" t="s">
        <v>79</v>
      </c>
      <c r="E35" s="22">
        <v>11</v>
      </c>
      <c r="F35" s="22">
        <v>5</v>
      </c>
      <c r="G35" s="22">
        <v>5</v>
      </c>
      <c r="H35" s="22">
        <v>22</v>
      </c>
      <c r="I35" s="22">
        <v>8</v>
      </c>
      <c r="J35" s="22">
        <v>27</v>
      </c>
      <c r="K35" s="22">
        <v>20</v>
      </c>
      <c r="L35" s="25">
        <v>98</v>
      </c>
      <c r="M35" s="28">
        <v>1.3221802482460875E-2</v>
      </c>
      <c r="N35" s="29">
        <v>0.19657312466270913</v>
      </c>
      <c r="O35" s="1"/>
      <c r="P35" s="1"/>
    </row>
    <row r="36" spans="1:16" ht="15.75" x14ac:dyDescent="0.25">
      <c r="A36" s="1"/>
      <c r="B36" s="8" t="s">
        <v>23</v>
      </c>
      <c r="C36" s="30" t="s">
        <v>62</v>
      </c>
      <c r="D36" s="31" t="s">
        <v>67</v>
      </c>
      <c r="E36" s="22">
        <v>7</v>
      </c>
      <c r="F36" s="22">
        <v>8</v>
      </c>
      <c r="G36" s="22">
        <v>20</v>
      </c>
      <c r="H36" s="22">
        <v>9</v>
      </c>
      <c r="I36" s="22">
        <v>9</v>
      </c>
      <c r="J36" s="22">
        <v>15</v>
      </c>
      <c r="K36" s="22">
        <v>15</v>
      </c>
      <c r="L36" s="25">
        <v>83</v>
      </c>
      <c r="M36" s="28">
        <v>1.119805720453319E-2</v>
      </c>
      <c r="N36" s="29">
        <v>0.2077711818672423</v>
      </c>
      <c r="O36" s="1"/>
      <c r="P36" s="1"/>
    </row>
    <row r="37" spans="1:16" ht="15.75" x14ac:dyDescent="0.25">
      <c r="A37" s="1"/>
      <c r="B37" s="8" t="s">
        <v>24</v>
      </c>
      <c r="C37" s="30" t="s">
        <v>40</v>
      </c>
      <c r="D37" s="31" t="s">
        <v>80</v>
      </c>
      <c r="E37" s="22">
        <v>9</v>
      </c>
      <c r="F37" s="22">
        <v>10</v>
      </c>
      <c r="G37" s="22">
        <v>11</v>
      </c>
      <c r="H37" s="22">
        <v>15</v>
      </c>
      <c r="I37" s="22">
        <v>12</v>
      </c>
      <c r="J37" s="22">
        <v>11</v>
      </c>
      <c r="K37" s="22">
        <v>12</v>
      </c>
      <c r="L37" s="25">
        <v>80</v>
      </c>
      <c r="M37" s="28">
        <v>1.0793308148947653E-2</v>
      </c>
      <c r="N37" s="29">
        <v>0.21856449001618997</v>
      </c>
      <c r="O37" s="1"/>
      <c r="P37" s="1"/>
    </row>
    <row r="38" spans="1:16" ht="15.75" x14ac:dyDescent="0.25">
      <c r="A38" s="1"/>
      <c r="B38" s="8" t="s">
        <v>25</v>
      </c>
      <c r="C38" s="30" t="s">
        <v>47</v>
      </c>
      <c r="D38" s="31" t="s">
        <v>51</v>
      </c>
      <c r="E38" s="22">
        <v>6</v>
      </c>
      <c r="F38" s="22">
        <v>9</v>
      </c>
      <c r="G38" s="22">
        <v>17</v>
      </c>
      <c r="H38" s="22">
        <v>6</v>
      </c>
      <c r="I38" s="22">
        <v>13</v>
      </c>
      <c r="J38" s="22">
        <v>11</v>
      </c>
      <c r="K38" s="22">
        <v>16</v>
      </c>
      <c r="L38" s="25">
        <v>78</v>
      </c>
      <c r="M38" s="28">
        <v>1.0523475445223961E-2</v>
      </c>
      <c r="N38" s="29">
        <v>0.22908796546141394</v>
      </c>
      <c r="O38" s="1"/>
      <c r="P38" s="1"/>
    </row>
    <row r="39" spans="1:16" ht="15.75" x14ac:dyDescent="0.25">
      <c r="A39" s="1"/>
      <c r="B39" s="8" t="s">
        <v>26</v>
      </c>
      <c r="C39" s="30" t="s">
        <v>48</v>
      </c>
      <c r="D39" s="31" t="s">
        <v>49</v>
      </c>
      <c r="E39" s="22">
        <v>9</v>
      </c>
      <c r="F39" s="22">
        <v>7</v>
      </c>
      <c r="G39" s="22">
        <v>7</v>
      </c>
      <c r="H39" s="22">
        <v>11</v>
      </c>
      <c r="I39" s="22">
        <v>13</v>
      </c>
      <c r="J39" s="22">
        <v>12</v>
      </c>
      <c r="K39" s="22">
        <v>15</v>
      </c>
      <c r="L39" s="25">
        <v>74</v>
      </c>
      <c r="M39" s="28">
        <v>9.983810037776578E-3</v>
      </c>
      <c r="N39" s="29">
        <v>0.23907177549919051</v>
      </c>
      <c r="O39" s="1"/>
      <c r="P39" s="1"/>
    </row>
    <row r="40" spans="1:16" ht="15.75" x14ac:dyDescent="0.25">
      <c r="A40" s="1"/>
      <c r="B40" s="8" t="s">
        <v>27</v>
      </c>
      <c r="C40" s="30" t="s">
        <v>61</v>
      </c>
      <c r="D40" s="31" t="s">
        <v>81</v>
      </c>
      <c r="E40" s="22">
        <v>11</v>
      </c>
      <c r="F40" s="22">
        <v>11</v>
      </c>
      <c r="G40" s="22">
        <v>7</v>
      </c>
      <c r="H40" s="22">
        <v>12</v>
      </c>
      <c r="I40" s="22">
        <v>11</v>
      </c>
      <c r="J40" s="22">
        <v>11</v>
      </c>
      <c r="K40" s="22">
        <v>10</v>
      </c>
      <c r="L40" s="25">
        <v>73</v>
      </c>
      <c r="M40" s="28">
        <v>9.8488936859147322E-3</v>
      </c>
      <c r="N40" s="29">
        <v>0.24892066918510525</v>
      </c>
      <c r="O40" s="1"/>
      <c r="P40" s="1"/>
    </row>
    <row r="41" spans="1:16" ht="15.75" x14ac:dyDescent="0.25">
      <c r="A41" s="1"/>
      <c r="B41" s="8" t="s">
        <v>28</v>
      </c>
      <c r="C41" s="30" t="s">
        <v>57</v>
      </c>
      <c r="D41" s="31" t="s">
        <v>82</v>
      </c>
      <c r="E41" s="22">
        <v>3</v>
      </c>
      <c r="F41" s="22">
        <v>6</v>
      </c>
      <c r="G41" s="22">
        <v>5</v>
      </c>
      <c r="H41" s="22">
        <v>7</v>
      </c>
      <c r="I41" s="22">
        <v>10</v>
      </c>
      <c r="J41" s="22">
        <v>17</v>
      </c>
      <c r="K41" s="22">
        <v>13</v>
      </c>
      <c r="L41" s="25">
        <v>61</v>
      </c>
      <c r="M41" s="28">
        <v>8.2298974635725847E-3</v>
      </c>
      <c r="N41" s="29">
        <v>0.25715056664867786</v>
      </c>
      <c r="O41" s="1"/>
      <c r="P41" s="1"/>
    </row>
    <row r="42" spans="1:16" ht="15.75" x14ac:dyDescent="0.25">
      <c r="A42" s="1"/>
      <c r="B42" s="8" t="s">
        <v>29</v>
      </c>
      <c r="C42" s="30" t="s">
        <v>64</v>
      </c>
      <c r="D42" s="31" t="s">
        <v>83</v>
      </c>
      <c r="E42" s="22">
        <v>13</v>
      </c>
      <c r="F42" s="22">
        <v>11</v>
      </c>
      <c r="G42" s="22">
        <v>9</v>
      </c>
      <c r="H42" s="22">
        <v>3</v>
      </c>
      <c r="I42" s="22">
        <v>6</v>
      </c>
      <c r="J42" s="22">
        <v>9</v>
      </c>
      <c r="K42" s="22">
        <v>9</v>
      </c>
      <c r="L42" s="25">
        <v>60</v>
      </c>
      <c r="M42" s="28">
        <v>8.094981111710739E-3</v>
      </c>
      <c r="N42" s="29">
        <v>0.26524554776038861</v>
      </c>
      <c r="O42" s="1"/>
      <c r="P42" s="1"/>
    </row>
    <row r="43" spans="1:16" ht="15.75" x14ac:dyDescent="0.25">
      <c r="A43" s="1"/>
      <c r="B43" s="8" t="s">
        <v>30</v>
      </c>
      <c r="C43" s="30" t="s">
        <v>46</v>
      </c>
      <c r="D43" s="31" t="s">
        <v>84</v>
      </c>
      <c r="E43" s="22">
        <v>16</v>
      </c>
      <c r="F43" s="22">
        <v>8</v>
      </c>
      <c r="G43" s="22">
        <v>9</v>
      </c>
      <c r="H43" s="22">
        <v>4</v>
      </c>
      <c r="I43" s="22">
        <v>4</v>
      </c>
      <c r="J43" s="22">
        <v>6</v>
      </c>
      <c r="K43" s="22">
        <v>10</v>
      </c>
      <c r="L43" s="25">
        <v>57</v>
      </c>
      <c r="M43" s="28">
        <v>7.6902320561252025E-3</v>
      </c>
      <c r="N43" s="29">
        <v>0.27293577981651379</v>
      </c>
      <c r="O43" s="1"/>
      <c r="P43" s="1"/>
    </row>
    <row r="44" spans="1:16" ht="15.75" x14ac:dyDescent="0.25">
      <c r="A44" s="1"/>
      <c r="B44" s="8" t="s">
        <v>31</v>
      </c>
      <c r="C44" s="30" t="s">
        <v>54</v>
      </c>
      <c r="D44" s="31" t="s">
        <v>85</v>
      </c>
      <c r="E44" s="22">
        <v>9</v>
      </c>
      <c r="F44" s="22">
        <v>9</v>
      </c>
      <c r="G44" s="22">
        <v>6</v>
      </c>
      <c r="H44" s="22">
        <v>12</v>
      </c>
      <c r="I44" s="22">
        <v>8</v>
      </c>
      <c r="J44" s="22">
        <v>5</v>
      </c>
      <c r="K44" s="22">
        <v>8</v>
      </c>
      <c r="L44" s="25">
        <v>57</v>
      </c>
      <c r="M44" s="28">
        <v>7.6902320561252025E-3</v>
      </c>
      <c r="N44" s="29">
        <v>0.28062601187263897</v>
      </c>
      <c r="O44" s="1"/>
      <c r="P44" s="1"/>
    </row>
    <row r="45" spans="1:16" ht="15.75" x14ac:dyDescent="0.25">
      <c r="A45" s="1"/>
      <c r="B45" s="8" t="s">
        <v>32</v>
      </c>
      <c r="C45" s="30" t="s">
        <v>55</v>
      </c>
      <c r="D45" s="31" t="s">
        <v>86</v>
      </c>
      <c r="E45" s="22">
        <v>10</v>
      </c>
      <c r="F45" s="22">
        <v>10</v>
      </c>
      <c r="G45" s="22">
        <v>3</v>
      </c>
      <c r="H45" s="22">
        <v>5</v>
      </c>
      <c r="I45" s="22">
        <v>3</v>
      </c>
      <c r="J45" s="22">
        <v>9</v>
      </c>
      <c r="K45" s="22">
        <v>4</v>
      </c>
      <c r="L45" s="25">
        <v>44</v>
      </c>
      <c r="M45" s="28">
        <v>5.9363194819212085E-3</v>
      </c>
      <c r="N45" s="29">
        <v>0.28656233135456016</v>
      </c>
      <c r="O45" s="1"/>
      <c r="P45" s="1"/>
    </row>
    <row r="46" spans="1:16" ht="15.75" thickBot="1" x14ac:dyDescent="0.3">
      <c r="A46" s="1"/>
      <c r="B46" s="9"/>
      <c r="C46" s="19" t="s">
        <v>33</v>
      </c>
      <c r="D46" s="21"/>
      <c r="E46" s="22">
        <v>707</v>
      </c>
      <c r="F46" s="22">
        <v>650</v>
      </c>
      <c r="G46" s="22">
        <v>759</v>
      </c>
      <c r="H46" s="22">
        <v>792</v>
      </c>
      <c r="I46" s="22">
        <v>778</v>
      </c>
      <c r="J46" s="22">
        <v>775</v>
      </c>
      <c r="K46" s="22">
        <v>827</v>
      </c>
      <c r="L46" s="26">
        <v>5288</v>
      </c>
      <c r="M46" s="28">
        <v>0.71343766864543978</v>
      </c>
      <c r="N46" s="29">
        <v>1</v>
      </c>
      <c r="O46" s="1"/>
      <c r="P46" s="1"/>
    </row>
    <row r="47" spans="1:16" s="40" customFormat="1" ht="22.5" customHeight="1" thickBot="1" x14ac:dyDescent="0.3">
      <c r="A47" s="32"/>
      <c r="B47" s="33"/>
      <c r="C47" s="34"/>
      <c r="D47" s="35" t="s">
        <v>34</v>
      </c>
      <c r="E47" s="36">
        <v>986</v>
      </c>
      <c r="F47" s="35">
        <v>924</v>
      </c>
      <c r="G47" s="35">
        <v>1017</v>
      </c>
      <c r="H47" s="35">
        <v>1128</v>
      </c>
      <c r="I47" s="35">
        <v>1138</v>
      </c>
      <c r="J47" s="35">
        <v>1089</v>
      </c>
      <c r="K47" s="35">
        <v>1130</v>
      </c>
      <c r="L47" s="37">
        <v>7412</v>
      </c>
      <c r="M47" s="38">
        <v>1</v>
      </c>
      <c r="N47" s="39"/>
      <c r="O47" s="32"/>
      <c r="P47" s="32"/>
    </row>
    <row r="48" spans="1:16" x14ac:dyDescent="0.25">
      <c r="A48" s="1"/>
      <c r="B48" s="12" t="s">
        <v>69</v>
      </c>
      <c r="C48" s="1"/>
      <c r="D48" s="1"/>
      <c r="E48" s="13"/>
      <c r="F48" s="1"/>
      <c r="G48" s="1"/>
      <c r="H48" s="1"/>
      <c r="I48" s="1"/>
      <c r="J48" s="1"/>
      <c r="K48" s="1"/>
      <c r="L48" s="1"/>
      <c r="M48" s="2"/>
      <c r="N48" s="13" t="s">
        <v>35</v>
      </c>
      <c r="O48" s="1"/>
      <c r="P48" s="1"/>
    </row>
    <row r="49" spans="1:16" x14ac:dyDescent="0.25">
      <c r="A49" s="1"/>
      <c r="B49" s="12" t="s">
        <v>36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2"/>
      <c r="O49" s="1"/>
      <c r="P49" s="1"/>
    </row>
    <row r="50" spans="1:16" x14ac:dyDescent="0.25">
      <c r="A50" s="1"/>
      <c r="B50" s="12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2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 t="s">
        <v>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2"/>
      <c r="O52" s="1"/>
      <c r="P52" s="1"/>
    </row>
    <row r="53" spans="1:16" x14ac:dyDescent="0.25">
      <c r="A53" s="1"/>
      <c r="B53" s="7" t="s">
        <v>68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2"/>
      <c r="O53" s="1"/>
      <c r="P53" s="1"/>
    </row>
    <row r="54" spans="1:16" x14ac:dyDescent="0.25">
      <c r="A54" s="1"/>
      <c r="B54" s="3" t="s">
        <v>39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2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2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2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2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2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2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2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2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  <c r="N62" s="2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  <c r="N63" s="2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  <c r="N64" s="2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2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  <c r="N66" s="2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  <c r="N67" s="2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  <c r="N68" s="2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  <c r="N69" s="2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2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2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2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2"/>
      <c r="O73" s="1"/>
      <c r="P73" s="1"/>
    </row>
    <row r="74" spans="1:16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2"/>
      <c r="O74" s="1"/>
      <c r="P74" s="1"/>
    </row>
    <row r="75" spans="1:16" ht="25.5" customHeight="1" thickBot="1" x14ac:dyDescent="0.3">
      <c r="A75" s="1"/>
      <c r="B75" s="46" t="s">
        <v>1</v>
      </c>
      <c r="C75" s="48" t="s">
        <v>2</v>
      </c>
      <c r="D75" s="44" t="s">
        <v>37</v>
      </c>
      <c r="E75" s="46" t="s">
        <v>3</v>
      </c>
      <c r="F75" s="44" t="s">
        <v>4</v>
      </c>
      <c r="G75" s="44" t="s">
        <v>5</v>
      </c>
      <c r="H75" s="44" t="s">
        <v>6</v>
      </c>
      <c r="I75" s="44" t="s">
        <v>7</v>
      </c>
      <c r="J75" s="44" t="s">
        <v>8</v>
      </c>
      <c r="K75" s="44" t="s">
        <v>9</v>
      </c>
      <c r="L75" s="41" t="s">
        <v>70</v>
      </c>
      <c r="M75" s="42"/>
      <c r="N75" s="43"/>
      <c r="O75" s="1"/>
      <c r="P75" s="1"/>
    </row>
    <row r="76" spans="1:16" ht="25.5" customHeight="1" thickBot="1" x14ac:dyDescent="0.3">
      <c r="A76" s="7"/>
      <c r="B76" s="47"/>
      <c r="C76" s="49"/>
      <c r="D76" s="45"/>
      <c r="E76" s="47"/>
      <c r="F76" s="45"/>
      <c r="G76" s="45"/>
      <c r="H76" s="45"/>
      <c r="I76" s="45"/>
      <c r="J76" s="45"/>
      <c r="K76" s="45"/>
      <c r="L76" s="23" t="s">
        <v>10</v>
      </c>
      <c r="M76" s="14" t="s">
        <v>11</v>
      </c>
      <c r="N76" s="15" t="s">
        <v>12</v>
      </c>
      <c r="O76" s="1"/>
      <c r="P76" s="1"/>
    </row>
    <row r="77" spans="1:16" ht="15.75" x14ac:dyDescent="0.25">
      <c r="A77" s="1"/>
      <c r="B77" s="8" t="s">
        <v>13</v>
      </c>
      <c r="C77" s="30" t="s">
        <v>52</v>
      </c>
      <c r="D77" s="31" t="s">
        <v>87</v>
      </c>
      <c r="E77" s="8">
        <v>73</v>
      </c>
      <c r="F77" s="22">
        <v>84</v>
      </c>
      <c r="G77" s="22">
        <v>97</v>
      </c>
      <c r="H77" s="22">
        <v>48</v>
      </c>
      <c r="I77" s="22">
        <v>69</v>
      </c>
      <c r="J77" s="22">
        <v>27</v>
      </c>
      <c r="K77" s="22">
        <v>26</v>
      </c>
      <c r="L77" s="24">
        <v>424</v>
      </c>
      <c r="M77" s="28">
        <v>5.1852757735110673E-2</v>
      </c>
      <c r="N77" s="29">
        <v>5.1852757735110673E-2</v>
      </c>
      <c r="O77" s="1"/>
      <c r="P77" s="1"/>
    </row>
    <row r="78" spans="1:16" ht="15.75" x14ac:dyDescent="0.25">
      <c r="A78" s="1"/>
      <c r="B78" s="8" t="s">
        <v>14</v>
      </c>
      <c r="C78" s="30" t="s">
        <v>63</v>
      </c>
      <c r="D78" s="31" t="s">
        <v>71</v>
      </c>
      <c r="E78" s="8">
        <v>26</v>
      </c>
      <c r="F78" s="22">
        <v>32</v>
      </c>
      <c r="G78" s="22">
        <v>45</v>
      </c>
      <c r="H78" s="22">
        <v>72</v>
      </c>
      <c r="I78" s="22">
        <v>57</v>
      </c>
      <c r="J78" s="22">
        <v>8</v>
      </c>
      <c r="K78" s="22">
        <v>3</v>
      </c>
      <c r="L78" s="25">
        <v>243</v>
      </c>
      <c r="M78" s="28">
        <v>2.9717500305735601E-2</v>
      </c>
      <c r="N78" s="29">
        <v>8.1570258040846277E-2</v>
      </c>
      <c r="O78" s="1"/>
      <c r="P78" s="1"/>
    </row>
    <row r="79" spans="1:16" ht="15.75" x14ac:dyDescent="0.25">
      <c r="A79" s="1"/>
      <c r="B79" s="8" t="s">
        <v>15</v>
      </c>
      <c r="C79" s="30" t="s">
        <v>53</v>
      </c>
      <c r="D79" s="31" t="s">
        <v>72</v>
      </c>
      <c r="E79" s="8">
        <v>16</v>
      </c>
      <c r="F79" s="22">
        <v>7</v>
      </c>
      <c r="G79" s="22">
        <v>5</v>
      </c>
      <c r="H79" s="22">
        <v>31</v>
      </c>
      <c r="I79" s="22">
        <v>34</v>
      </c>
      <c r="J79" s="22">
        <v>61</v>
      </c>
      <c r="K79" s="22">
        <v>39</v>
      </c>
      <c r="L79" s="25">
        <v>193</v>
      </c>
      <c r="M79" s="28">
        <v>2.3602788308670661E-2</v>
      </c>
      <c r="N79" s="29">
        <v>0.10517304634951694</v>
      </c>
      <c r="O79" s="1"/>
      <c r="P79" s="1"/>
    </row>
    <row r="80" spans="1:16" ht="15.75" x14ac:dyDescent="0.25">
      <c r="A80" s="1"/>
      <c r="B80" s="8" t="s">
        <v>16</v>
      </c>
      <c r="C80" s="30" t="s">
        <v>45</v>
      </c>
      <c r="D80" s="31" t="s">
        <v>50</v>
      </c>
      <c r="E80" s="8">
        <v>33</v>
      </c>
      <c r="F80" s="22">
        <v>32</v>
      </c>
      <c r="G80" s="22">
        <v>28</v>
      </c>
      <c r="H80" s="22">
        <v>21</v>
      </c>
      <c r="I80" s="22">
        <v>33</v>
      </c>
      <c r="J80" s="22">
        <v>17</v>
      </c>
      <c r="K80" s="22">
        <v>25</v>
      </c>
      <c r="L80" s="25">
        <v>189</v>
      </c>
      <c r="M80" s="28">
        <v>2.3113611348905466E-2</v>
      </c>
      <c r="N80" s="29">
        <v>0.1282866576984224</v>
      </c>
      <c r="O80" s="1"/>
      <c r="P80" s="1"/>
    </row>
    <row r="81" spans="1:16" ht="15.75" x14ac:dyDescent="0.25">
      <c r="A81" s="1"/>
      <c r="B81" s="8" t="s">
        <v>17</v>
      </c>
      <c r="C81" s="30" t="s">
        <v>44</v>
      </c>
      <c r="D81" s="31" t="s">
        <v>73</v>
      </c>
      <c r="E81" s="8">
        <v>16</v>
      </c>
      <c r="F81" s="22">
        <v>34</v>
      </c>
      <c r="G81" s="22">
        <v>23</v>
      </c>
      <c r="H81" s="22">
        <v>23</v>
      </c>
      <c r="I81" s="22">
        <v>34</v>
      </c>
      <c r="J81" s="22">
        <v>13</v>
      </c>
      <c r="K81" s="22">
        <v>5</v>
      </c>
      <c r="L81" s="25">
        <v>148</v>
      </c>
      <c r="M81" s="28">
        <v>1.8099547511312219E-2</v>
      </c>
      <c r="N81" s="29">
        <v>0.14638620520973461</v>
      </c>
      <c r="O81" s="1"/>
      <c r="P81" s="1"/>
    </row>
    <row r="82" spans="1:16" ht="15.75" x14ac:dyDescent="0.25">
      <c r="A82" s="1"/>
      <c r="B82" s="8" t="s">
        <v>18</v>
      </c>
      <c r="C82" s="30" t="s">
        <v>41</v>
      </c>
      <c r="D82" s="31" t="s">
        <v>88</v>
      </c>
      <c r="E82" s="8">
        <v>32</v>
      </c>
      <c r="F82" s="22">
        <v>32</v>
      </c>
      <c r="G82" s="22">
        <v>35</v>
      </c>
      <c r="H82" s="22">
        <v>12</v>
      </c>
      <c r="I82" s="22">
        <v>17</v>
      </c>
      <c r="J82" s="22">
        <v>7</v>
      </c>
      <c r="K82" s="22">
        <v>5</v>
      </c>
      <c r="L82" s="25">
        <v>140</v>
      </c>
      <c r="M82" s="28">
        <v>1.7121193591781828E-2</v>
      </c>
      <c r="N82" s="29">
        <v>0.16350739880151643</v>
      </c>
      <c r="O82" s="1"/>
      <c r="P82" s="1"/>
    </row>
    <row r="83" spans="1:16" ht="15.75" x14ac:dyDescent="0.25">
      <c r="A83" s="1"/>
      <c r="B83" s="8" t="s">
        <v>19</v>
      </c>
      <c r="C83" s="30" t="s">
        <v>59</v>
      </c>
      <c r="D83" s="31" t="s">
        <v>74</v>
      </c>
      <c r="E83" s="8">
        <v>14</v>
      </c>
      <c r="F83" s="22">
        <v>13</v>
      </c>
      <c r="G83" s="22">
        <v>8</v>
      </c>
      <c r="H83" s="22">
        <v>14</v>
      </c>
      <c r="I83" s="22">
        <v>29</v>
      </c>
      <c r="J83" s="22">
        <v>22</v>
      </c>
      <c r="K83" s="22">
        <v>26</v>
      </c>
      <c r="L83" s="25">
        <v>126</v>
      </c>
      <c r="M83" s="28">
        <v>1.5409074232603645E-2</v>
      </c>
      <c r="N83" s="29">
        <v>0.17891647303412009</v>
      </c>
      <c r="O83" s="1"/>
      <c r="P83" s="1"/>
    </row>
    <row r="84" spans="1:16" ht="15.75" x14ac:dyDescent="0.25">
      <c r="A84" s="1"/>
      <c r="B84" s="8" t="s">
        <v>20</v>
      </c>
      <c r="C84" s="30" t="s">
        <v>56</v>
      </c>
      <c r="D84" s="31" t="s">
        <v>75</v>
      </c>
      <c r="E84" s="8">
        <v>25</v>
      </c>
      <c r="F84" s="22">
        <v>11</v>
      </c>
      <c r="G84" s="22">
        <v>13</v>
      </c>
      <c r="H84" s="22">
        <v>28</v>
      </c>
      <c r="I84" s="22">
        <v>20</v>
      </c>
      <c r="J84" s="22">
        <v>11</v>
      </c>
      <c r="K84" s="22">
        <v>17</v>
      </c>
      <c r="L84" s="25">
        <v>125</v>
      </c>
      <c r="M84" s="28">
        <v>1.5286779992662345E-2</v>
      </c>
      <c r="N84" s="29">
        <v>0.19420325302678243</v>
      </c>
      <c r="O84" s="1"/>
      <c r="P84" s="1"/>
    </row>
    <row r="85" spans="1:16" ht="15.75" x14ac:dyDescent="0.25">
      <c r="A85" s="1"/>
      <c r="B85" s="8" t="s">
        <v>21</v>
      </c>
      <c r="C85" s="30" t="s">
        <v>43</v>
      </c>
      <c r="D85" s="31" t="s">
        <v>76</v>
      </c>
      <c r="E85" s="8">
        <v>22</v>
      </c>
      <c r="F85" s="22">
        <v>20</v>
      </c>
      <c r="G85" s="22">
        <v>17</v>
      </c>
      <c r="H85" s="22">
        <v>12</v>
      </c>
      <c r="I85" s="22">
        <v>14</v>
      </c>
      <c r="J85" s="22">
        <v>21</v>
      </c>
      <c r="K85" s="22">
        <v>18</v>
      </c>
      <c r="L85" s="25">
        <v>124</v>
      </c>
      <c r="M85" s="28">
        <v>1.5164485752721047E-2</v>
      </c>
      <c r="N85" s="29">
        <v>0.20936773877950349</v>
      </c>
      <c r="O85" s="1"/>
      <c r="P85" s="1"/>
    </row>
    <row r="86" spans="1:16" ht="15.75" x14ac:dyDescent="0.25">
      <c r="A86" s="1"/>
      <c r="B86" s="8" t="s">
        <v>22</v>
      </c>
      <c r="C86" s="30" t="s">
        <v>58</v>
      </c>
      <c r="D86" s="31" t="s">
        <v>77</v>
      </c>
      <c r="E86" s="8">
        <v>6</v>
      </c>
      <c r="F86" s="22">
        <v>9</v>
      </c>
      <c r="G86" s="22">
        <v>9</v>
      </c>
      <c r="H86" s="22">
        <v>23</v>
      </c>
      <c r="I86" s="22">
        <v>27</v>
      </c>
      <c r="J86" s="22">
        <v>15</v>
      </c>
      <c r="K86" s="22">
        <v>23</v>
      </c>
      <c r="L86" s="25">
        <v>112</v>
      </c>
      <c r="M86" s="28">
        <v>1.3696954873425461E-2</v>
      </c>
      <c r="N86" s="29">
        <v>0.22306469365292894</v>
      </c>
      <c r="O86" s="1"/>
      <c r="P86" s="1"/>
    </row>
    <row r="87" spans="1:16" ht="15.75" x14ac:dyDescent="0.25">
      <c r="A87" s="1"/>
      <c r="B87" s="8" t="s">
        <v>23</v>
      </c>
      <c r="C87" s="30" t="s">
        <v>42</v>
      </c>
      <c r="D87" s="31" t="s">
        <v>78</v>
      </c>
      <c r="E87" s="8">
        <v>17</v>
      </c>
      <c r="F87" s="22">
        <v>22</v>
      </c>
      <c r="G87" s="22">
        <v>11</v>
      </c>
      <c r="H87" s="22">
        <v>6</v>
      </c>
      <c r="I87" s="22">
        <v>15</v>
      </c>
      <c r="J87" s="22">
        <v>13</v>
      </c>
      <c r="K87" s="22">
        <v>15</v>
      </c>
      <c r="L87" s="25">
        <v>99</v>
      </c>
      <c r="M87" s="28">
        <v>1.2107129754188577E-2</v>
      </c>
      <c r="N87" s="29">
        <v>0.23517182340711751</v>
      </c>
      <c r="O87" s="1"/>
      <c r="P87" s="1"/>
    </row>
    <row r="88" spans="1:16" ht="15.75" x14ac:dyDescent="0.25">
      <c r="A88" s="1"/>
      <c r="B88" s="8" t="s">
        <v>24</v>
      </c>
      <c r="C88" s="30" t="s">
        <v>60</v>
      </c>
      <c r="D88" s="31" t="s">
        <v>79</v>
      </c>
      <c r="E88" s="8">
        <v>11</v>
      </c>
      <c r="F88" s="22">
        <v>5</v>
      </c>
      <c r="G88" s="22">
        <v>5</v>
      </c>
      <c r="H88" s="22">
        <v>22</v>
      </c>
      <c r="I88" s="22">
        <v>8</v>
      </c>
      <c r="J88" s="22">
        <v>27</v>
      </c>
      <c r="K88" s="22">
        <v>20</v>
      </c>
      <c r="L88" s="25">
        <v>98</v>
      </c>
      <c r="M88" s="28">
        <v>1.1984835514247279E-2</v>
      </c>
      <c r="N88" s="29">
        <v>0.24715665892136479</v>
      </c>
      <c r="O88" s="1"/>
      <c r="P88" s="1"/>
    </row>
    <row r="89" spans="1:16" ht="15.75" x14ac:dyDescent="0.25">
      <c r="A89" s="1"/>
      <c r="B89" s="8" t="s">
        <v>25</v>
      </c>
      <c r="C89" s="30" t="s">
        <v>62</v>
      </c>
      <c r="D89" s="31" t="s">
        <v>67</v>
      </c>
      <c r="E89" s="8">
        <v>7</v>
      </c>
      <c r="F89" s="22">
        <v>8</v>
      </c>
      <c r="G89" s="22">
        <v>20</v>
      </c>
      <c r="H89" s="22">
        <v>9</v>
      </c>
      <c r="I89" s="22">
        <v>9</v>
      </c>
      <c r="J89" s="22">
        <v>15</v>
      </c>
      <c r="K89" s="22">
        <v>15</v>
      </c>
      <c r="L89" s="25">
        <v>83</v>
      </c>
      <c r="M89" s="28">
        <v>1.0150421915127798E-2</v>
      </c>
      <c r="N89" s="29">
        <v>0.25730708083649256</v>
      </c>
      <c r="O89" s="1"/>
      <c r="P89" s="1"/>
    </row>
    <row r="90" spans="1:16" ht="15.75" x14ac:dyDescent="0.25">
      <c r="A90" s="1"/>
      <c r="B90" s="8" t="s">
        <v>26</v>
      </c>
      <c r="C90" s="30" t="s">
        <v>40</v>
      </c>
      <c r="D90" s="31" t="s">
        <v>80</v>
      </c>
      <c r="E90" s="8">
        <v>9</v>
      </c>
      <c r="F90" s="22">
        <v>10</v>
      </c>
      <c r="G90" s="22">
        <v>11</v>
      </c>
      <c r="H90" s="22">
        <v>15</v>
      </c>
      <c r="I90" s="22">
        <v>12</v>
      </c>
      <c r="J90" s="22">
        <v>11</v>
      </c>
      <c r="K90" s="22">
        <v>12</v>
      </c>
      <c r="L90" s="25">
        <v>80</v>
      </c>
      <c r="M90" s="28">
        <v>9.7835391953039006E-3</v>
      </c>
      <c r="N90" s="29">
        <v>0.26709062003179646</v>
      </c>
      <c r="O90" s="1"/>
      <c r="P90" s="1"/>
    </row>
    <row r="91" spans="1:16" ht="15.75" x14ac:dyDescent="0.25">
      <c r="A91" s="1"/>
      <c r="B91" s="8" t="s">
        <v>27</v>
      </c>
      <c r="C91" s="30" t="s">
        <v>65</v>
      </c>
      <c r="D91" s="31" t="s">
        <v>89</v>
      </c>
      <c r="E91" s="8">
        <v>8</v>
      </c>
      <c r="F91" s="22">
        <v>4</v>
      </c>
      <c r="G91" s="22">
        <v>5</v>
      </c>
      <c r="H91" s="22">
        <v>14</v>
      </c>
      <c r="I91" s="22">
        <v>13</v>
      </c>
      <c r="J91" s="22">
        <v>26</v>
      </c>
      <c r="K91" s="22">
        <v>10</v>
      </c>
      <c r="L91" s="25">
        <v>80</v>
      </c>
      <c r="M91" s="28">
        <v>9.7835391953039006E-3</v>
      </c>
      <c r="N91" s="29">
        <v>0.27687415922710035</v>
      </c>
      <c r="O91" s="1"/>
      <c r="P91" s="1"/>
    </row>
    <row r="92" spans="1:16" ht="15.75" x14ac:dyDescent="0.25">
      <c r="A92" s="1"/>
      <c r="B92" s="8" t="s">
        <v>28</v>
      </c>
      <c r="C92" s="30" t="s">
        <v>47</v>
      </c>
      <c r="D92" s="31" t="s">
        <v>51</v>
      </c>
      <c r="E92" s="8">
        <v>6</v>
      </c>
      <c r="F92" s="22">
        <v>9</v>
      </c>
      <c r="G92" s="22">
        <v>17</v>
      </c>
      <c r="H92" s="22">
        <v>6</v>
      </c>
      <c r="I92" s="22">
        <v>13</v>
      </c>
      <c r="J92" s="22">
        <v>11</v>
      </c>
      <c r="K92" s="22">
        <v>16</v>
      </c>
      <c r="L92" s="25">
        <v>78</v>
      </c>
      <c r="M92" s="28">
        <v>9.538950715421303E-3</v>
      </c>
      <c r="N92" s="29">
        <v>0.28641310994252167</v>
      </c>
      <c r="O92" s="1"/>
      <c r="P92" s="1"/>
    </row>
    <row r="93" spans="1:16" ht="15.75" x14ac:dyDescent="0.25">
      <c r="A93" s="1"/>
      <c r="B93" s="8" t="s">
        <v>29</v>
      </c>
      <c r="C93" s="30" t="s">
        <v>48</v>
      </c>
      <c r="D93" s="31" t="s">
        <v>49</v>
      </c>
      <c r="E93" s="8">
        <v>9</v>
      </c>
      <c r="F93" s="22">
        <v>7</v>
      </c>
      <c r="G93" s="22">
        <v>7</v>
      </c>
      <c r="H93" s="22">
        <v>11</v>
      </c>
      <c r="I93" s="22">
        <v>13</v>
      </c>
      <c r="J93" s="22">
        <v>12</v>
      </c>
      <c r="K93" s="22">
        <v>15</v>
      </c>
      <c r="L93" s="25">
        <v>74</v>
      </c>
      <c r="M93" s="28">
        <v>9.0497737556561094E-3</v>
      </c>
      <c r="N93" s="29">
        <v>0.2954628836981778</v>
      </c>
      <c r="O93" s="1"/>
      <c r="P93" s="1"/>
    </row>
    <row r="94" spans="1:16" ht="15.75" x14ac:dyDescent="0.25">
      <c r="A94" s="1"/>
      <c r="B94" s="8" t="s">
        <v>30</v>
      </c>
      <c r="C94" s="30" t="s">
        <v>61</v>
      </c>
      <c r="D94" s="31" t="s">
        <v>81</v>
      </c>
      <c r="E94" s="8">
        <v>11</v>
      </c>
      <c r="F94" s="22">
        <v>11</v>
      </c>
      <c r="G94" s="22">
        <v>7</v>
      </c>
      <c r="H94" s="22">
        <v>12</v>
      </c>
      <c r="I94" s="22">
        <v>11</v>
      </c>
      <c r="J94" s="22">
        <v>11</v>
      </c>
      <c r="K94" s="22">
        <v>10</v>
      </c>
      <c r="L94" s="25">
        <v>73</v>
      </c>
      <c r="M94" s="28">
        <v>8.9274795157148097E-3</v>
      </c>
      <c r="N94" s="29">
        <v>0.30439036321389262</v>
      </c>
      <c r="O94" s="1"/>
      <c r="P94" s="1"/>
    </row>
    <row r="95" spans="1:16" ht="15.75" x14ac:dyDescent="0.25">
      <c r="A95" s="1"/>
      <c r="B95" s="8" t="s">
        <v>31</v>
      </c>
      <c r="C95" s="30" t="s">
        <v>66</v>
      </c>
      <c r="D95" s="31" t="s">
        <v>90</v>
      </c>
      <c r="E95" s="8">
        <v>14</v>
      </c>
      <c r="F95" s="22">
        <v>7</v>
      </c>
      <c r="G95" s="22">
        <v>15</v>
      </c>
      <c r="H95" s="22">
        <v>10</v>
      </c>
      <c r="I95" s="22">
        <v>9</v>
      </c>
      <c r="J95" s="22">
        <v>6</v>
      </c>
      <c r="K95" s="22">
        <v>4</v>
      </c>
      <c r="L95" s="25">
        <v>65</v>
      </c>
      <c r="M95" s="28">
        <v>7.9491255961844191E-3</v>
      </c>
      <c r="N95" s="29">
        <v>0.31233948881007706</v>
      </c>
      <c r="O95" s="1"/>
      <c r="P95" s="1"/>
    </row>
    <row r="96" spans="1:16" ht="15.75" x14ac:dyDescent="0.25">
      <c r="A96" s="1"/>
      <c r="B96" s="8" t="s">
        <v>32</v>
      </c>
      <c r="C96" s="30" t="s">
        <v>57</v>
      </c>
      <c r="D96" s="31" t="s">
        <v>82</v>
      </c>
      <c r="E96" s="8">
        <v>3</v>
      </c>
      <c r="F96" s="22">
        <v>6</v>
      </c>
      <c r="G96" s="22">
        <v>5</v>
      </c>
      <c r="H96" s="22">
        <v>7</v>
      </c>
      <c r="I96" s="22">
        <v>10</v>
      </c>
      <c r="J96" s="22">
        <v>17</v>
      </c>
      <c r="K96" s="22">
        <v>13</v>
      </c>
      <c r="L96" s="25">
        <v>61</v>
      </c>
      <c r="M96" s="28">
        <v>7.4599486364192247E-3</v>
      </c>
      <c r="N96" s="29">
        <v>0.3197994374464963</v>
      </c>
      <c r="O96" s="1"/>
      <c r="P96" s="1"/>
    </row>
    <row r="97" spans="1:16" ht="15.75" thickBot="1" x14ac:dyDescent="0.3">
      <c r="A97" s="1"/>
      <c r="B97" s="9"/>
      <c r="C97" s="19" t="s">
        <v>33</v>
      </c>
      <c r="D97" s="21"/>
      <c r="E97" s="8">
        <v>761</v>
      </c>
      <c r="F97" s="22">
        <v>696</v>
      </c>
      <c r="G97" s="22">
        <v>801</v>
      </c>
      <c r="H97" s="22">
        <v>825</v>
      </c>
      <c r="I97" s="22">
        <v>808</v>
      </c>
      <c r="J97" s="22">
        <v>809</v>
      </c>
      <c r="K97" s="22">
        <v>862</v>
      </c>
      <c r="L97" s="26">
        <v>5562</v>
      </c>
      <c r="M97" s="28">
        <v>0.6802005625535037</v>
      </c>
      <c r="N97" s="29">
        <v>1</v>
      </c>
      <c r="O97" s="1"/>
      <c r="P97" s="1"/>
    </row>
    <row r="98" spans="1:16" ht="15.75" thickBot="1" x14ac:dyDescent="0.3">
      <c r="A98" s="1"/>
      <c r="B98" s="10"/>
      <c r="C98" s="11"/>
      <c r="D98" s="17" t="s">
        <v>34</v>
      </c>
      <c r="E98" s="16">
        <v>1119</v>
      </c>
      <c r="F98" s="17">
        <v>1059</v>
      </c>
      <c r="G98" s="17">
        <v>1184</v>
      </c>
      <c r="H98" s="17">
        <v>1221</v>
      </c>
      <c r="I98" s="17">
        <v>1255</v>
      </c>
      <c r="J98" s="17">
        <v>1160</v>
      </c>
      <c r="K98" s="17">
        <v>1179</v>
      </c>
      <c r="L98" s="27">
        <v>8177</v>
      </c>
      <c r="M98" s="20">
        <v>1</v>
      </c>
      <c r="N98" s="18"/>
      <c r="O98" s="1"/>
      <c r="P98" s="1"/>
    </row>
    <row r="99" spans="1:16" x14ac:dyDescent="0.25">
      <c r="A99" s="1"/>
      <c r="B99" s="12" t="s">
        <v>69</v>
      </c>
      <c r="C99" s="1"/>
      <c r="D99" s="1"/>
      <c r="E99" s="13"/>
      <c r="F99" s="1"/>
      <c r="G99" s="1"/>
      <c r="H99" s="1"/>
      <c r="I99" s="1"/>
      <c r="J99" s="1"/>
      <c r="K99" s="1"/>
      <c r="L99" s="1"/>
      <c r="M99" s="2"/>
      <c r="N99" s="13" t="s">
        <v>35</v>
      </c>
      <c r="O99" s="1"/>
      <c r="P99" s="1"/>
    </row>
    <row r="100" spans="1:16" x14ac:dyDescent="0.25">
      <c r="A100" s="1"/>
      <c r="B100" s="12" t="s">
        <v>36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2"/>
      <c r="O100" s="1"/>
      <c r="P100" s="1"/>
    </row>
    <row r="101" spans="1:16" x14ac:dyDescent="0.25">
      <c r="A101" s="1"/>
      <c r="B101" s="12"/>
      <c r="C101" s="1"/>
      <c r="D101" s="1"/>
      <c r="E101" s="1"/>
      <c r="F101" s="1"/>
      <c r="G101" s="1"/>
      <c r="J101" s="1"/>
      <c r="K101" s="1"/>
      <c r="L101" s="1"/>
      <c r="M101" s="2"/>
      <c r="N101" s="2"/>
      <c r="O101" s="1"/>
      <c r="P101" s="1"/>
    </row>
  </sheetData>
  <mergeCells count="22">
    <mergeCell ref="H75:H76"/>
    <mergeCell ref="I75:I76"/>
    <mergeCell ref="B24:B25"/>
    <mergeCell ref="C24:C25"/>
    <mergeCell ref="D24:D25"/>
    <mergeCell ref="B75:B76"/>
    <mergeCell ref="C75:C76"/>
    <mergeCell ref="D75:D76"/>
    <mergeCell ref="E24:E25"/>
    <mergeCell ref="F24:F25"/>
    <mergeCell ref="J75:J76"/>
    <mergeCell ref="K75:K76"/>
    <mergeCell ref="G24:G25"/>
    <mergeCell ref="H24:H25"/>
    <mergeCell ref="I24:I25"/>
    <mergeCell ref="J24:J25"/>
    <mergeCell ref="K24:K25"/>
    <mergeCell ref="E75:E76"/>
    <mergeCell ref="F75:F76"/>
    <mergeCell ref="G75:G76"/>
    <mergeCell ref="L75:N75"/>
    <mergeCell ref="L24:N24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MORBILIDAD AÑO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dcterms:created xsi:type="dcterms:W3CDTF">2012-06-22T15:05:09Z</dcterms:created>
  <dcterms:modified xsi:type="dcterms:W3CDTF">2024-08-09T18:00:16Z</dcterms:modified>
</cp:coreProperties>
</file>