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N DAC\HN DAC 2024\NINFA 2024\12 DICIEMBRE 2024\"/>
    </mc:Choice>
  </mc:AlternateContent>
  <xr:revisionPtr revIDLastSave="0" documentId="13_ncr:1_{48E0D9C0-1D6B-44B9-A61D-B76F529C41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 MORBILIDAD AÑO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<sst xmlns="http://schemas.openxmlformats.org/spreadsheetml/2006/main" count="174" uniqueCount="94">
  <si>
    <t>HOSPITAL NACIONAL DANIEL ALCIDES CARRION  -  AREA FUNCIONAL DE HOSPITALIZACION</t>
  </si>
  <si>
    <t>Nº ORD.</t>
  </si>
  <si>
    <t>CIE 10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</si>
  <si>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</si>
  <si>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</si>
  <si>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</si>
  <si>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</si>
  <si>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</si>
  <si>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</si>
  <si>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</si>
  <si>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</si>
  <si>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</si>
  <si>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</si>
  <si>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</si>
  <si>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</si>
  <si>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Total </t>
  </si>
  <si>
    <t>%</t>
  </si>
  <si>
    <t>% Acumul.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</si>
  <si>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</si>
  <si>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</si>
  <si>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</si>
  <si>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</si>
  <si>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</si>
  <si>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</si>
  <si>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</si>
  <si>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</si>
  <si>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</si>
  <si>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</si>
  <si>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</si>
  <si>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</si>
  <si>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</si>
  <si>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</si>
  <si>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</si>
  <si>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</si>
  <si>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</si>
  <si>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</si>
  <si>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</si>
  <si>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</si>
  <si>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</si>
  <si>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</si>
  <si>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EEZB</t>
  </si>
  <si>
    <t>ELABORACION : Area de Análisis y Desarrollo - UE - OEIT - HNDAC</t>
  </si>
  <si>
    <t>PRINCIPALES CAUSAS DE MORBILIDAD</t>
  </si>
  <si>
    <t xml:space="preserve">HN DAC    EXCLUYENDO PARTOS ( O80 - O84 ) </t>
  </si>
  <si>
    <t xml:space="preserve">HN DAC   INCLUYENDO PARTOS ( O80 - O84 ) </t>
  </si>
  <si>
    <t>P599</t>
  </si>
  <si>
    <t>O821</t>
  </si>
  <si>
    <t>N390</t>
  </si>
  <si>
    <t>J960</t>
  </si>
  <si>
    <t>O479</t>
  </si>
  <si>
    <t>K359</t>
  </si>
  <si>
    <t>I639</t>
  </si>
  <si>
    <t>N180</t>
  </si>
  <si>
    <t>K351</t>
  </si>
  <si>
    <t>Apendicitis Aguda Con Absceso Peritoneal</t>
  </si>
  <si>
    <t>Apendicitis Aguda, No Especificada</t>
  </si>
  <si>
    <t>Insuficiencia Renal Terminal</t>
  </si>
  <si>
    <t>O839</t>
  </si>
  <si>
    <t>K810</t>
  </si>
  <si>
    <t>I10X</t>
  </si>
  <si>
    <t>J969</t>
  </si>
  <si>
    <t>R529</t>
  </si>
  <si>
    <t>D649</t>
  </si>
  <si>
    <t>O990</t>
  </si>
  <si>
    <t>J459</t>
  </si>
  <si>
    <t>O700</t>
  </si>
  <si>
    <t>G409</t>
  </si>
  <si>
    <t>N40X</t>
  </si>
  <si>
    <t>R520</t>
  </si>
  <si>
    <t>K811</t>
  </si>
  <si>
    <t>O829</t>
  </si>
  <si>
    <t>Hiperplasia De La Prostata</t>
  </si>
  <si>
    <t>PRINCIPALES CAUSAS DE MORBILIDAD GENERAL (Según Diagnóstico Principal al Egreso del Paciente ) :   Año 2024</t>
  </si>
  <si>
    <t xml:space="preserve">FUENTE : Sistema SIGESA  - Area de Procesamiento de Datos </t>
  </si>
  <si>
    <t>A    DICIEMBRE   2024</t>
  </si>
  <si>
    <t>Anemia Que Complica El Embarazo, El Parto Y El Puerperio</t>
  </si>
  <si>
    <t>Hipertension Esencial (Primaria)</t>
  </si>
  <si>
    <t>Dolor Agudo</t>
  </si>
  <si>
    <t>Dolor, No Especificado</t>
  </si>
  <si>
    <t>Asma, No Especificado</t>
  </si>
  <si>
    <t>Desgarro Perineal De Primer Grado Durante El Parto</t>
  </si>
  <si>
    <t>Falso Trabajo De Parto, Sin Otra Especificacion</t>
  </si>
  <si>
    <t>Insuficiencia Respiratoria Aguda</t>
  </si>
  <si>
    <t>Infeccion De Vias Urinarias, Sitio No Especificado</t>
  </si>
  <si>
    <t>Ictericia Neonatal, No Especificada</t>
  </si>
  <si>
    <t>Colecistitis Cronica</t>
  </si>
  <si>
    <t>Infarto Cerebral, No Especificado</t>
  </si>
  <si>
    <t>Anemia De Tipo No Especificado</t>
  </si>
  <si>
    <t>Epilepsia, Tipo No Especificado</t>
  </si>
  <si>
    <t>Insuficiencia Respiratoria, No Especificada</t>
  </si>
  <si>
    <t>Colecistitis Aguda</t>
  </si>
  <si>
    <t>Parto Unico Asistido, Sin Otra Especificacion</t>
  </si>
  <si>
    <t>Parto Por Cesarea De Emergencia</t>
  </si>
  <si>
    <t>Parto Por Cesarea, Sin Otra Especificacion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</si>
</sst>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0" xfId="0" applyFont="1" applyFill="1"/>
    <xf numFmtId="0" fontId="0" fillId="2" borderId="9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11" xfId="0" applyFill="1" applyBorder="1"/>
    <xf numFmtId="0" fontId="0" fillId="2" borderId="4" xfId="0" applyFill="1" applyBorder="1"/>
    <xf numFmtId="0" fontId="3" fillId="2" borderId="0" xfId="0" applyFont="1" applyFill="1"/>
    <xf numFmtId="164" fontId="3" fillId="2" borderId="0" xfId="0" applyNumberFormat="1" applyFont="1" applyFill="1" applyAlignment="1">
      <alignment horizontal="right"/>
    </xf>
    <xf numFmtId="164" fontId="2" fillId="3" borderId="11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164" fontId="5" fillId="2" borderId="11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7" fillId="2" borderId="10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10" xfId="0" applyFont="1" applyFill="1" applyBorder="1"/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6712317316356E-2"/>
          <c:y val="0.15963855421686746"/>
          <c:w val="0.93827235907950668"/>
          <c:h val="0.653614457831328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MORBILIDAD AÑO 2024'!$R$25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5747096397024514E-3"/>
                  <c:y val="1.2211503159540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C5-469B-A1E5-F50E9BE4E8A5}"/>
                </c:ext>
              </c:extLst>
            </c:dLbl>
            <c:dLbl>
              <c:idx val="2"/>
              <c:layout>
                <c:manualLayout>
                  <c:x val="5.2472672965955414E-3"/>
                  <c:y val="-5.6433797501187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C5-469B-A1E5-F50E9BE4E8A5}"/>
                </c:ext>
              </c:extLst>
            </c:dLbl>
            <c:dLbl>
              <c:idx val="10"/>
              <c:layout>
                <c:manualLayout>
                  <c:x val="9.2994755821119263E-4"/>
                  <c:y val="-1.0513019191237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C5-469B-A1E5-F50E9BE4E8A5}"/>
                </c:ext>
              </c:extLst>
            </c:dLbl>
            <c:dLbl>
              <c:idx val="20"/>
              <c:layout>
                <c:manualLayout>
                  <c:x val="7.0615360040237433E-3"/>
                  <c:y val="-1.59136103972262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C5-469B-A1E5-F50E9BE4E8A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MORBILIDAD AÑO 2024'!$C$26:$C$46</c:f>
              <c:strCache>
                <c:ptCount val="21"/>
                <c:pt idx="0">
                  <c:v>O990</c:v>
                </c:pt>
                <c:pt idx="1">
                  <c:v>K359</c:v>
                </c:pt>
                <c:pt idx="2">
                  <c:v>I10X</c:v>
                </c:pt>
                <c:pt idx="3">
                  <c:v>R520</c:v>
                </c:pt>
                <c:pt idx="4">
                  <c:v>R529</c:v>
                </c:pt>
                <c:pt idx="5">
                  <c:v>J459</c:v>
                </c:pt>
                <c:pt idx="6">
                  <c:v>O700</c:v>
                </c:pt>
                <c:pt idx="7">
                  <c:v>O479</c:v>
                </c:pt>
                <c:pt idx="8">
                  <c:v>J960</c:v>
                </c:pt>
                <c:pt idx="9">
                  <c:v>N390</c:v>
                </c:pt>
                <c:pt idx="10">
                  <c:v>N40X</c:v>
                </c:pt>
                <c:pt idx="11">
                  <c:v>P599</c:v>
                </c:pt>
                <c:pt idx="12">
                  <c:v>K811</c:v>
                </c:pt>
                <c:pt idx="13">
                  <c:v>N180</c:v>
                </c:pt>
                <c:pt idx="14">
                  <c:v>K351</c:v>
                </c:pt>
                <c:pt idx="15">
                  <c:v>I639</c:v>
                </c:pt>
                <c:pt idx="16">
                  <c:v>D649</c:v>
                </c:pt>
                <c:pt idx="17">
                  <c:v>G409</c:v>
                </c:pt>
                <c:pt idx="18">
                  <c:v>J969</c:v>
                </c:pt>
                <c:pt idx="19">
                  <c:v>K810</c:v>
                </c:pt>
                <c:pt idx="20">
                  <c:v>Otras causas</c:v>
                </c:pt>
              </c:strCache>
            </c:strRef>
          </c:cat>
          <c:val>
            <c:numRef>
              <c:f>'GRAF MORBILIDAD AÑO 2024'!$R$26:$R$46</c:f>
              <c:numCache>
                <c:formatCode>0.0%</c:formatCode>
                <c:ptCount val="21"/>
                <c:pt idx="0">
                  <c:v>2.9920416284052648E-2</c:v>
                </c:pt>
                <c:pt idx="1">
                  <c:v>2.7242118151209062E-2</c:v>
                </c:pt>
                <c:pt idx="2">
                  <c:v>2.6859504132231406E-2</c:v>
                </c:pt>
                <c:pt idx="3">
                  <c:v>2.1273339455157636E-2</c:v>
                </c:pt>
                <c:pt idx="4">
                  <c:v>1.7829813284358738E-2</c:v>
                </c:pt>
                <c:pt idx="5">
                  <c:v>1.7217630853994491E-2</c:v>
                </c:pt>
                <c:pt idx="6">
                  <c:v>1.5381083562901745E-2</c:v>
                </c:pt>
                <c:pt idx="7">
                  <c:v>1.3774104683195593E-2</c:v>
                </c:pt>
                <c:pt idx="8">
                  <c:v>1.3544536271808998E-2</c:v>
                </c:pt>
                <c:pt idx="9">
                  <c:v>1.2396694214876033E-2</c:v>
                </c:pt>
                <c:pt idx="10">
                  <c:v>1.2396694214876033E-2</c:v>
                </c:pt>
                <c:pt idx="11">
                  <c:v>1.2243648607284972E-2</c:v>
                </c:pt>
                <c:pt idx="12">
                  <c:v>1.2243648607284972E-2</c:v>
                </c:pt>
                <c:pt idx="13">
                  <c:v>1.1095806550352005E-2</c:v>
                </c:pt>
                <c:pt idx="14">
                  <c:v>9.0296908478726661E-3</c:v>
                </c:pt>
                <c:pt idx="15">
                  <c:v>8.4940312213039482E-3</c:v>
                </c:pt>
                <c:pt idx="16">
                  <c:v>8.4940312213039482E-3</c:v>
                </c:pt>
                <c:pt idx="17">
                  <c:v>8.1879400061218247E-3</c:v>
                </c:pt>
                <c:pt idx="18">
                  <c:v>7.9583715947352304E-3</c:v>
                </c:pt>
                <c:pt idx="19">
                  <c:v>6.8870523415977963E-3</c:v>
                </c:pt>
                <c:pt idx="20">
                  <c:v>0.70752984389348028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C5-469B-A1E5-F50E9BE4E8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6030592"/>
        <c:axId val="146033280"/>
      </c:barChart>
      <c:lineChart>
        <c:grouping val="standard"/>
        <c:varyColors val="0"/>
        <c:ser>
          <c:idx val="0"/>
          <c:order val="1"/>
          <c:tx>
            <c:strRef>
              <c:f>'GRAF MORBILIDAD AÑO 2024'!$S$25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C5-469B-A1E5-F50E9BE4E8A5}"/>
                </c:ext>
              </c:extLst>
            </c:dLbl>
            <c:dLbl>
              <c:idx val="1"/>
              <c:layout>
                <c:manualLayout>
                  <c:x val="-2.2613687097020801E-2"/>
                  <c:y val="-6.6387322240586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C5-469B-A1E5-F50E9BE4E8A5}"/>
                </c:ext>
              </c:extLst>
            </c:dLbl>
            <c:dLbl>
              <c:idx val="2"/>
              <c:layout>
                <c:manualLayout>
                  <c:x val="-1.7974724887301854E-2"/>
                  <c:y val="-8.4755638367590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C5-469B-A1E5-F50E9BE4E8A5}"/>
                </c:ext>
              </c:extLst>
            </c:dLbl>
            <c:dLbl>
              <c:idx val="3"/>
              <c:layout>
                <c:manualLayout>
                  <c:x val="-2.4821497635020898E-2"/>
                  <c:y val="-8.7790188444714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C5-469B-A1E5-F50E9BE4E8A5}"/>
                </c:ext>
              </c:extLst>
            </c:dLbl>
            <c:dLbl>
              <c:idx val="4"/>
              <c:layout>
                <c:manualLayout>
                  <c:x val="-2.89438595115389E-2"/>
                  <c:y val="-6.7076785543224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C5-469B-A1E5-F50E9BE4E8A5}"/>
                </c:ext>
              </c:extLst>
            </c:dLbl>
            <c:dLbl>
              <c:idx val="5"/>
              <c:layout>
                <c:manualLayout>
                  <c:x val="-2.4443125737971402E-2"/>
                  <c:y val="-6.3300389010471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C5-469B-A1E5-F50E9BE4E8A5}"/>
                </c:ext>
              </c:extLst>
            </c:dLbl>
            <c:dLbl>
              <c:idx val="6"/>
              <c:layout>
                <c:manualLayout>
                  <c:x val="-2.3317922172350014E-2"/>
                  <c:y val="-5.7447016924419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C5-469B-A1E5-F50E9BE4E8A5}"/>
                </c:ext>
              </c:extLst>
            </c:dLbl>
            <c:dLbl>
              <c:idx val="7"/>
              <c:layout>
                <c:manualLayout>
                  <c:x val="-2.3880571885570242E-2"/>
                  <c:y val="-5.8957415075927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C5-469B-A1E5-F50E9BE4E8A5}"/>
                </c:ext>
              </c:extLst>
            </c:dLbl>
            <c:dLbl>
              <c:idx val="8"/>
              <c:layout>
                <c:manualLayout>
                  <c:x val="-2.1067603215975811E-2"/>
                  <c:y val="-6.9531581932255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C5-469B-A1E5-F50E9BE4E8A5}"/>
                </c:ext>
              </c:extLst>
            </c:dLbl>
            <c:dLbl>
              <c:idx val="9"/>
              <c:layout>
                <c:manualLayout>
                  <c:x val="-1.8254634546381342E-2"/>
                  <c:y val="-7.2363756561308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CC5-469B-A1E5-F50E9BE4E8A5}"/>
                </c:ext>
              </c:extLst>
            </c:dLbl>
            <c:dLbl>
              <c:idx val="10"/>
              <c:layout>
                <c:manualLayout>
                  <c:x val="-2.1348931915561201E-2"/>
                  <c:y val="-6.7454561414924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C5-469B-A1E5-F50E9BE4E8A5}"/>
                </c:ext>
              </c:extLst>
            </c:dLbl>
            <c:dLbl>
              <c:idx val="11"/>
              <c:layout>
                <c:manualLayout>
                  <c:x val="-1.7692080693980372E-2"/>
                  <c:y val="-6.2545055042621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CC5-469B-A1E5-F50E9BE4E8A5}"/>
                </c:ext>
              </c:extLst>
            </c:dLbl>
            <c:dLbl>
              <c:idx val="12"/>
              <c:layout>
                <c:manualLayout>
                  <c:x val="-1.9098524784318654E-2"/>
                  <c:y val="-6.9720158642186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CC5-469B-A1E5-F50E9BE4E8A5}"/>
                </c:ext>
              </c:extLst>
            </c:dLbl>
            <c:dLbl>
              <c:idx val="13"/>
              <c:layout>
                <c:manualLayout>
                  <c:x val="-2.4724381634589569E-2"/>
                  <c:y val="-7.3874420974703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CC5-469B-A1E5-F50E9BE4E8A5}"/>
                </c:ext>
              </c:extLst>
            </c:dLbl>
            <c:dLbl>
              <c:idx val="14"/>
              <c:layout>
                <c:manualLayout>
                  <c:x val="-2.3599266243836587E-2"/>
                  <c:y val="-7.5007219588334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CC5-469B-A1E5-F50E9BE4E8A5}"/>
                </c:ext>
              </c:extLst>
            </c:dLbl>
            <c:dLbl>
              <c:idx val="15"/>
              <c:layout>
                <c:manualLayout>
                  <c:x val="-1.9098532470269047E-2"/>
                  <c:y val="-6.7076871948983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CC5-469B-A1E5-F50E9BE4E8A5}"/>
                </c:ext>
              </c:extLst>
            </c:dLbl>
            <c:dLbl>
              <c:idx val="16"/>
              <c:layout>
                <c:manualLayout>
                  <c:x val="-1.7050200270390919E-2"/>
                  <c:y val="-8.3996565342529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CC5-469B-A1E5-F50E9BE4E8A5}"/>
                </c:ext>
              </c:extLst>
            </c:dLbl>
            <c:dLbl>
              <c:idx val="17"/>
              <c:layout>
                <c:manualLayout>
                  <c:x val="-1.9379861169854441E-2"/>
                  <c:y val="-6.934278040216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CC5-469B-A1E5-F50E9BE4E8A5}"/>
                </c:ext>
              </c:extLst>
            </c:dLbl>
            <c:dLbl>
              <c:idx val="18"/>
              <c:layout>
                <c:manualLayout>
                  <c:x val="-2.4161835468138902E-2"/>
                  <c:y val="-7.7839660479274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CC5-469B-A1E5-F50E9BE4E8A5}"/>
                </c:ext>
              </c:extLst>
            </c:dLbl>
            <c:dLbl>
              <c:idx val="19"/>
              <c:layout>
                <c:manualLayout>
                  <c:x val="-2.3880514454504211E-2"/>
                  <c:y val="-9.5399998035287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CC5-469B-A1E5-F50E9BE4E8A5}"/>
                </c:ext>
              </c:extLst>
            </c:dLbl>
            <c:dLbl>
              <c:idx val="20"/>
              <c:layout>
                <c:manualLayout>
                  <c:x val="-1.2691140158913755E-2"/>
                  <c:y val="-6.8020820546185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CC5-469B-A1E5-F50E9BE4E8A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MORBILIDAD AÑO 2024'!$S$26:$S$46</c:f>
              <c:numCache>
                <c:formatCode>0.0%</c:formatCode>
                <c:ptCount val="21"/>
                <c:pt idx="0">
                  <c:v>2.9920416284052648E-2</c:v>
                </c:pt>
                <c:pt idx="1">
                  <c:v>5.716253443526171E-2</c:v>
                </c:pt>
                <c:pt idx="2">
                  <c:v>8.4022038567493115E-2</c:v>
                </c:pt>
                <c:pt idx="3">
                  <c:v>0.10529537802265075</c:v>
                </c:pt>
                <c:pt idx="4">
                  <c:v>0.1231251913070095</c:v>
                </c:pt>
                <c:pt idx="5">
                  <c:v>0.14034282216100399</c:v>
                </c:pt>
                <c:pt idx="6">
                  <c:v>0.15572390572390574</c:v>
                </c:pt>
                <c:pt idx="7">
                  <c:v>0.16949801040710133</c:v>
                </c:pt>
                <c:pt idx="8">
                  <c:v>0.18304254667891032</c:v>
                </c:pt>
                <c:pt idx="9">
                  <c:v>0.19543924089378634</c:v>
                </c:pt>
                <c:pt idx="10">
                  <c:v>0.20783593510866238</c:v>
                </c:pt>
                <c:pt idx="11">
                  <c:v>0.22007958371594735</c:v>
                </c:pt>
                <c:pt idx="12">
                  <c:v>0.23232323232323232</c:v>
                </c:pt>
                <c:pt idx="13">
                  <c:v>0.24341903887358432</c:v>
                </c:pt>
                <c:pt idx="14">
                  <c:v>0.25244872972145699</c:v>
                </c:pt>
                <c:pt idx="15">
                  <c:v>0.26094276094276092</c:v>
                </c:pt>
                <c:pt idx="16">
                  <c:v>0.26943679216406485</c:v>
                </c:pt>
                <c:pt idx="17">
                  <c:v>0.27762473217018668</c:v>
                </c:pt>
                <c:pt idx="18">
                  <c:v>0.28558310376492191</c:v>
                </c:pt>
                <c:pt idx="19">
                  <c:v>0.29247015610651972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6CC5-469B-A1E5-F50E9BE4E8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6063744"/>
        <c:axId val="146065280"/>
      </c:lineChart>
      <c:catAx>
        <c:axId val="1460305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033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03328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030592"/>
        <c:crosses val="autoZero"/>
        <c:crossBetween val="between"/>
        <c:majorUnit val="0.2"/>
      </c:valAx>
      <c:catAx>
        <c:axId val="146063744"/>
        <c:scaling>
          <c:orientation val="minMax"/>
        </c:scaling>
        <c:delete val="1"/>
        <c:axPos val="b"/>
        <c:majorTickMark val="out"/>
        <c:minorTickMark val="none"/>
        <c:tickLblPos val="nextTo"/>
        <c:crossAx val="146065280"/>
        <c:crosses val="autoZero"/>
        <c:auto val="0"/>
        <c:lblAlgn val="ctr"/>
        <c:lblOffset val="100"/>
        <c:noMultiLvlLbl val="0"/>
      </c:catAx>
      <c:valAx>
        <c:axId val="14606528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46063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296380826792843E-2"/>
          <c:y val="1.5060240963855422E-2"/>
          <c:w val="0.12592592592592589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PE"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389" r="0.75000000000000389" t="1" header="0.5" footer="0.5"/>
    <c:pageSetup paperSize="9" orientation="landscape" horizontalDpi="120" verticalDpi="72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6712317316356E-2"/>
          <c:y val="0.15963855421686746"/>
          <c:w val="0.93827235907950668"/>
          <c:h val="0.653614457831328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MORBILIDAD AÑO 2024'!$R$76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5747096397024514E-3"/>
                  <c:y val="1.2211503159540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A3-4AF3-A2D7-EBEA13F611E0}"/>
                </c:ext>
              </c:extLst>
            </c:dLbl>
            <c:dLbl>
              <c:idx val="2"/>
              <c:layout>
                <c:manualLayout>
                  <c:x val="5.2472672965955414E-3"/>
                  <c:y val="-5.6433797501187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A3-4AF3-A2D7-EBEA13F611E0}"/>
                </c:ext>
              </c:extLst>
            </c:dLbl>
            <c:dLbl>
              <c:idx val="10"/>
              <c:layout>
                <c:manualLayout>
                  <c:x val="9.2994755821119263E-4"/>
                  <c:y val="-1.0513019191237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A3-4AF3-A2D7-EBEA13F611E0}"/>
                </c:ext>
              </c:extLst>
            </c:dLbl>
            <c:dLbl>
              <c:idx val="20"/>
              <c:layout>
                <c:manualLayout>
                  <c:x val="7.0615360040237433E-3"/>
                  <c:y val="-1.59136103972262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A3-4AF3-A2D7-EBEA13F611E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MORBILIDAD AÑO 2024'!$C$77:$C$97</c:f>
              <c:strCache>
                <c:ptCount val="21"/>
                <c:pt idx="0">
                  <c:v>O839</c:v>
                </c:pt>
                <c:pt idx="1">
                  <c:v>O990</c:v>
                </c:pt>
                <c:pt idx="2">
                  <c:v>K359</c:v>
                </c:pt>
                <c:pt idx="3">
                  <c:v>I10X</c:v>
                </c:pt>
                <c:pt idx="4">
                  <c:v>R520</c:v>
                </c:pt>
                <c:pt idx="5">
                  <c:v>R529</c:v>
                </c:pt>
                <c:pt idx="6">
                  <c:v>J459</c:v>
                </c:pt>
                <c:pt idx="7">
                  <c:v>O821</c:v>
                </c:pt>
                <c:pt idx="8">
                  <c:v>O700</c:v>
                </c:pt>
                <c:pt idx="9">
                  <c:v>O479</c:v>
                </c:pt>
                <c:pt idx="10">
                  <c:v>J960</c:v>
                </c:pt>
                <c:pt idx="11">
                  <c:v>N390</c:v>
                </c:pt>
                <c:pt idx="12">
                  <c:v>N40X</c:v>
                </c:pt>
                <c:pt idx="13">
                  <c:v>P599</c:v>
                </c:pt>
                <c:pt idx="14">
                  <c:v>K811</c:v>
                </c:pt>
                <c:pt idx="15">
                  <c:v>O829</c:v>
                </c:pt>
                <c:pt idx="16">
                  <c:v>N180</c:v>
                </c:pt>
                <c:pt idx="17">
                  <c:v>K351</c:v>
                </c:pt>
                <c:pt idx="18">
                  <c:v>I639</c:v>
                </c:pt>
                <c:pt idx="19">
                  <c:v>D649</c:v>
                </c:pt>
                <c:pt idx="20">
                  <c:v>Otras causas</c:v>
                </c:pt>
              </c:strCache>
            </c:strRef>
          </c:cat>
          <c:val>
            <c:numRef>
              <c:f>'GRAF MORBILIDAD AÑO 2024'!$R$77:$R$97</c:f>
              <c:numCache>
                <c:formatCode>0.0%</c:formatCode>
                <c:ptCount val="21"/>
                <c:pt idx="0">
                  <c:v>3.8892411752272246E-2</c:v>
                </c:pt>
                <c:pt idx="1">
                  <c:v>2.7548791657859509E-2</c:v>
                </c:pt>
                <c:pt idx="2">
                  <c:v>2.5082787289508912E-2</c:v>
                </c:pt>
                <c:pt idx="3">
                  <c:v>2.4730500951173115E-2</c:v>
                </c:pt>
                <c:pt idx="4">
                  <c:v>1.9587120411470444E-2</c:v>
                </c:pt>
                <c:pt idx="5">
                  <c:v>1.6416543366448249E-2</c:v>
                </c:pt>
                <c:pt idx="6">
                  <c:v>1.5852885225110969E-2</c:v>
                </c:pt>
                <c:pt idx="7">
                  <c:v>1.4373282604100613E-2</c:v>
                </c:pt>
                <c:pt idx="8">
                  <c:v>1.4161910801099133E-2</c:v>
                </c:pt>
                <c:pt idx="9">
                  <c:v>1.2682308180088777E-2</c:v>
                </c:pt>
                <c:pt idx="10">
                  <c:v>1.2470936377087297E-2</c:v>
                </c:pt>
                <c:pt idx="11">
                  <c:v>1.1414077362079899E-2</c:v>
                </c:pt>
                <c:pt idx="12">
                  <c:v>1.1414077362079899E-2</c:v>
                </c:pt>
                <c:pt idx="13">
                  <c:v>1.1273162826745578E-2</c:v>
                </c:pt>
                <c:pt idx="14">
                  <c:v>1.1273162826745578E-2</c:v>
                </c:pt>
                <c:pt idx="15">
                  <c:v>1.028676107940534E-2</c:v>
                </c:pt>
                <c:pt idx="16">
                  <c:v>1.0216303811738181E-2</c:v>
                </c:pt>
                <c:pt idx="17">
                  <c:v>8.3139575847248643E-3</c:v>
                </c:pt>
                <c:pt idx="18">
                  <c:v>7.8207567110547445E-3</c:v>
                </c:pt>
                <c:pt idx="19">
                  <c:v>7.8207567110547445E-3</c:v>
                </c:pt>
                <c:pt idx="20">
                  <c:v>0.68836750510815192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A3-4AF3-A2D7-EBEA13F611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9478656"/>
        <c:axId val="199485696"/>
      </c:barChart>
      <c:lineChart>
        <c:grouping val="standard"/>
        <c:varyColors val="0"/>
        <c:ser>
          <c:idx val="0"/>
          <c:order val="1"/>
          <c:tx>
            <c:strRef>
              <c:f>'GRAF MORBILIDAD AÑO 2024'!$S$76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A3-4AF3-A2D7-EBEA13F611E0}"/>
                </c:ext>
              </c:extLst>
            </c:dLbl>
            <c:dLbl>
              <c:idx val="1"/>
              <c:layout>
                <c:manualLayout>
                  <c:x val="-2.2613687097020808E-2"/>
                  <c:y val="-6.6387322240586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A3-4AF3-A2D7-EBEA13F611E0}"/>
                </c:ext>
              </c:extLst>
            </c:dLbl>
            <c:dLbl>
              <c:idx val="2"/>
              <c:layout>
                <c:manualLayout>
                  <c:x val="-1.7974724887301854E-2"/>
                  <c:y val="-8.4755638367590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A3-4AF3-A2D7-EBEA13F611E0}"/>
                </c:ext>
              </c:extLst>
            </c:dLbl>
            <c:dLbl>
              <c:idx val="3"/>
              <c:layout>
                <c:manualLayout>
                  <c:x val="-2.4821497635020898E-2"/>
                  <c:y val="-8.7790188444714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A3-4AF3-A2D7-EBEA13F611E0}"/>
                </c:ext>
              </c:extLst>
            </c:dLbl>
            <c:dLbl>
              <c:idx val="4"/>
              <c:layout>
                <c:manualLayout>
                  <c:x val="-2.89438595115389E-2"/>
                  <c:y val="-6.7076785543224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A3-4AF3-A2D7-EBEA13F611E0}"/>
                </c:ext>
              </c:extLst>
            </c:dLbl>
            <c:dLbl>
              <c:idx val="5"/>
              <c:layout>
                <c:manualLayout>
                  <c:x val="-2.4443125737971402E-2"/>
                  <c:y val="-6.3300389010471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A3-4AF3-A2D7-EBEA13F611E0}"/>
                </c:ext>
              </c:extLst>
            </c:dLbl>
            <c:dLbl>
              <c:idx val="6"/>
              <c:layout>
                <c:manualLayout>
                  <c:x val="-2.3317922172350014E-2"/>
                  <c:y val="-5.7447016924419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A3-4AF3-A2D7-EBEA13F611E0}"/>
                </c:ext>
              </c:extLst>
            </c:dLbl>
            <c:dLbl>
              <c:idx val="7"/>
              <c:layout>
                <c:manualLayout>
                  <c:x val="-2.3880571885570242E-2"/>
                  <c:y val="-5.8957415075927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A3-4AF3-A2D7-EBEA13F611E0}"/>
                </c:ext>
              </c:extLst>
            </c:dLbl>
            <c:dLbl>
              <c:idx val="8"/>
              <c:layout>
                <c:manualLayout>
                  <c:x val="-2.1067603215975811E-2"/>
                  <c:y val="-6.9531581932255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A3-4AF3-A2D7-EBEA13F611E0}"/>
                </c:ext>
              </c:extLst>
            </c:dLbl>
            <c:dLbl>
              <c:idx val="9"/>
              <c:layout>
                <c:manualLayout>
                  <c:x val="-1.8254634546381342E-2"/>
                  <c:y val="-7.2363756561308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A3-4AF3-A2D7-EBEA13F611E0}"/>
                </c:ext>
              </c:extLst>
            </c:dLbl>
            <c:dLbl>
              <c:idx val="10"/>
              <c:layout>
                <c:manualLayout>
                  <c:x val="-2.1348931915561201E-2"/>
                  <c:y val="-6.7454561414924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A3-4AF3-A2D7-EBEA13F611E0}"/>
                </c:ext>
              </c:extLst>
            </c:dLbl>
            <c:dLbl>
              <c:idx val="11"/>
              <c:layout>
                <c:manualLayout>
                  <c:x val="-1.7692080693980379E-2"/>
                  <c:y val="-6.2545055042621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A3-4AF3-A2D7-EBEA13F611E0}"/>
                </c:ext>
              </c:extLst>
            </c:dLbl>
            <c:dLbl>
              <c:idx val="12"/>
              <c:layout>
                <c:manualLayout>
                  <c:x val="-1.9098524784318664E-2"/>
                  <c:y val="-6.9720158642186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A3-4AF3-A2D7-EBEA13F611E0}"/>
                </c:ext>
              </c:extLst>
            </c:dLbl>
            <c:dLbl>
              <c:idx val="13"/>
              <c:layout>
                <c:manualLayout>
                  <c:x val="-2.4724381634589569E-2"/>
                  <c:y val="-7.3874420974703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A3-4AF3-A2D7-EBEA13F611E0}"/>
                </c:ext>
              </c:extLst>
            </c:dLbl>
            <c:dLbl>
              <c:idx val="14"/>
              <c:layout>
                <c:manualLayout>
                  <c:x val="-2.3599266243836587E-2"/>
                  <c:y val="-7.5007219588334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A3-4AF3-A2D7-EBEA13F611E0}"/>
                </c:ext>
              </c:extLst>
            </c:dLbl>
            <c:dLbl>
              <c:idx val="15"/>
              <c:layout>
                <c:manualLayout>
                  <c:x val="-1.9098532470269047E-2"/>
                  <c:y val="-6.7076871948983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A3-4AF3-A2D7-EBEA13F611E0}"/>
                </c:ext>
              </c:extLst>
            </c:dLbl>
            <c:dLbl>
              <c:idx val="16"/>
              <c:layout>
                <c:manualLayout>
                  <c:x val="-1.7050200270390919E-2"/>
                  <c:y val="-8.3996565342529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7A3-4AF3-A2D7-EBEA13F611E0}"/>
                </c:ext>
              </c:extLst>
            </c:dLbl>
            <c:dLbl>
              <c:idx val="17"/>
              <c:layout>
                <c:manualLayout>
                  <c:x val="-1.9379861169854441E-2"/>
                  <c:y val="-6.934278040216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7A3-4AF3-A2D7-EBEA13F611E0}"/>
                </c:ext>
              </c:extLst>
            </c:dLbl>
            <c:dLbl>
              <c:idx val="18"/>
              <c:layout>
                <c:manualLayout>
                  <c:x val="-2.4161835468138902E-2"/>
                  <c:y val="-7.7839660479274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7A3-4AF3-A2D7-EBEA13F611E0}"/>
                </c:ext>
              </c:extLst>
            </c:dLbl>
            <c:dLbl>
              <c:idx val="19"/>
              <c:layout>
                <c:manualLayout>
                  <c:x val="-2.3880514454504211E-2"/>
                  <c:y val="-9.539999803528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7A3-4AF3-A2D7-EBEA13F611E0}"/>
                </c:ext>
              </c:extLst>
            </c:dLbl>
            <c:dLbl>
              <c:idx val="20"/>
              <c:layout>
                <c:manualLayout>
                  <c:x val="-1.2691140158913755E-2"/>
                  <c:y val="-6.8020820546185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7A3-4AF3-A2D7-EBEA13F611E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MORBILIDAD AÑO 2024'!$S$77:$S$97</c:f>
              <c:numCache>
                <c:formatCode>0.0%</c:formatCode>
                <c:ptCount val="21"/>
                <c:pt idx="0">
                  <c:v>3.8892411752272246E-2</c:v>
                </c:pt>
                <c:pt idx="1">
                  <c:v>6.6441203410131752E-2</c:v>
                </c:pt>
                <c:pt idx="2">
                  <c:v>9.1523990699640664E-2</c:v>
                </c:pt>
                <c:pt idx="3">
                  <c:v>0.11625449165081378</c:v>
                </c:pt>
                <c:pt idx="4">
                  <c:v>0.13584161206228423</c:v>
                </c:pt>
                <c:pt idx="5">
                  <c:v>0.15225815542873247</c:v>
                </c:pt>
                <c:pt idx="6">
                  <c:v>0.16811104065384344</c:v>
                </c:pt>
                <c:pt idx="7">
                  <c:v>0.18248432325794406</c:v>
                </c:pt>
                <c:pt idx="8">
                  <c:v>0.19664623405904319</c:v>
                </c:pt>
                <c:pt idx="9">
                  <c:v>0.20932854223913197</c:v>
                </c:pt>
                <c:pt idx="10">
                  <c:v>0.22179947861621926</c:v>
                </c:pt>
                <c:pt idx="11">
                  <c:v>0.23321355597829915</c:v>
                </c:pt>
                <c:pt idx="12">
                  <c:v>0.24462763334037904</c:v>
                </c:pt>
                <c:pt idx="13">
                  <c:v>0.25590079616712463</c:v>
                </c:pt>
                <c:pt idx="14">
                  <c:v>0.2671739589938702</c:v>
                </c:pt>
                <c:pt idx="15">
                  <c:v>0.27746072007327555</c:v>
                </c:pt>
                <c:pt idx="16">
                  <c:v>0.28767702388501371</c:v>
                </c:pt>
                <c:pt idx="17">
                  <c:v>0.29599098146973857</c:v>
                </c:pt>
                <c:pt idx="18">
                  <c:v>0.30381173818079332</c:v>
                </c:pt>
                <c:pt idx="19">
                  <c:v>0.31163249489184808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97A3-4AF3-A2D7-EBEA13F611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9528448"/>
        <c:axId val="199529984"/>
      </c:lineChart>
      <c:catAx>
        <c:axId val="1994786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99485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948569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99478656"/>
        <c:crosses val="autoZero"/>
        <c:crossBetween val="between"/>
        <c:majorUnit val="0.2"/>
      </c:valAx>
      <c:catAx>
        <c:axId val="199528448"/>
        <c:scaling>
          <c:orientation val="minMax"/>
        </c:scaling>
        <c:delete val="1"/>
        <c:axPos val="b"/>
        <c:majorTickMark val="out"/>
        <c:minorTickMark val="none"/>
        <c:tickLblPos val="nextTo"/>
        <c:crossAx val="199529984"/>
        <c:crosses val="autoZero"/>
        <c:auto val="0"/>
        <c:lblAlgn val="ctr"/>
        <c:lblOffset val="100"/>
        <c:noMultiLvlLbl val="0"/>
      </c:catAx>
      <c:valAx>
        <c:axId val="19952998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99528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296380826792843E-2"/>
          <c:y val="1.5060240963855422E-2"/>
          <c:w val="0.12592592592592589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PE"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411" r="0.75000000000000411" t="1" header="0.5" footer="0.5"/>
    <c:pageSetup paperSize="9" orientation="landscape" horizontalDpi="120" verticalDpi="72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66675</xdr:rowOff>
    </xdr:from>
    <xdr:to>
      <xdr:col>19</xdr:col>
      <xdr:colOff>0</xdr:colOff>
      <xdr:row>22</xdr:row>
      <xdr:rowOff>176893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54</xdr:row>
      <xdr:rowOff>66676</xdr:rowOff>
    </xdr:from>
    <xdr:to>
      <xdr:col>19</xdr:col>
      <xdr:colOff>0</xdr:colOff>
      <xdr:row>73</xdr:row>
      <xdr:rowOff>163286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1"/>
  <sheetViews>
    <sheetView showGridLines="0" tabSelected="1" zoomScale="70" zoomScaleNormal="70" workbookViewId="0">
      <selection activeCell="W28" sqref="W28"/>
    </sheetView>
  </sheetViews>
  <sheetFormatPr baseColWidth="10" defaultRowHeight="15" x14ac:dyDescent="0.25"/>
  <cols>
    <col min="1" max="1" width="3.140625" customWidth="1"/>
    <col min="4" max="4" width="67.42578125" customWidth="1"/>
    <col min="5" max="16" width="9" customWidth="1"/>
    <col min="17" max="17" width="14.28515625" customWidth="1"/>
    <col min="18" max="18" width="14.7109375" customWidth="1"/>
    <col min="19" max="19" width="14.28515625" customWidth="1"/>
    <col min="20" max="20" width="7" customWidth="1"/>
    <col min="23" max="23" width="46.5703125" customWidth="1"/>
  </cols>
  <sheetData>
    <row r="1" spans="1:21" ht="21" x14ac:dyDescent="0.35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33"/>
      <c r="M1" s="1"/>
      <c r="N1" s="1"/>
      <c r="O1" s="1"/>
      <c r="P1" s="1"/>
      <c r="Q1" s="1"/>
      <c r="R1" s="2"/>
      <c r="S1" s="2"/>
      <c r="T1" s="1"/>
      <c r="U1" s="1"/>
    </row>
    <row r="2" spans="1:21" x14ac:dyDescent="0.25">
      <c r="A2" s="1"/>
      <c r="B2" s="7" t="s">
        <v>72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1"/>
      <c r="U2" s="1"/>
    </row>
    <row r="3" spans="1:21" x14ac:dyDescent="0.25">
      <c r="A3" s="1"/>
      <c r="B3" s="3" t="s">
        <v>43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1"/>
      <c r="U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"/>
      <c r="S4" s="2"/>
      <c r="T4" s="1"/>
      <c r="U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"/>
      <c r="S5" s="2"/>
      <c r="T5" s="1"/>
      <c r="U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  <c r="S6" s="2"/>
      <c r="T6" s="1"/>
      <c r="U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"/>
      <c r="S7" s="2"/>
      <c r="T7" s="1"/>
      <c r="U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2"/>
      <c r="S8" s="2"/>
      <c r="T8" s="1"/>
      <c r="U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"/>
      <c r="S9" s="2"/>
      <c r="T9" s="1"/>
      <c r="U9" s="1"/>
    </row>
    <row r="10" spans="1:2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  <c r="S10" s="2"/>
      <c r="T10" s="1"/>
      <c r="U10" s="1"/>
    </row>
    <row r="11" spans="1:2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"/>
      <c r="S11" s="2"/>
      <c r="T11" s="1"/>
      <c r="U11" s="1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2"/>
      <c r="S12" s="2"/>
      <c r="T12" s="1"/>
      <c r="U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2"/>
      <c r="S13" s="2"/>
      <c r="T13" s="1"/>
      <c r="U13" s="1"/>
    </row>
    <row r="14" spans="1:21" ht="17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2"/>
      <c r="S14" s="2"/>
      <c r="T14" s="1"/>
      <c r="U14" s="1"/>
    </row>
    <row r="15" spans="1:2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  <c r="S15" s="2"/>
      <c r="T15" s="1"/>
      <c r="U15" s="1"/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  <c r="S16" s="2"/>
      <c r="T16" s="1"/>
      <c r="U16" s="1"/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"/>
      <c r="S17" s="2"/>
      <c r="T17" s="1"/>
      <c r="U17" s="1"/>
    </row>
    <row r="18" spans="1:2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"/>
      <c r="S18" s="2"/>
      <c r="T18" s="1"/>
      <c r="U18" s="1"/>
    </row>
    <row r="19" spans="1:2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  <c r="S19" s="2"/>
      <c r="T19" s="1"/>
      <c r="U19" s="1"/>
    </row>
    <row r="20" spans="1:2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  <c r="S20" s="2"/>
      <c r="T20" s="1"/>
      <c r="U20" s="1"/>
    </row>
    <row r="21" spans="1:2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  <c r="S21" s="2"/>
      <c r="T21" s="1"/>
      <c r="U21" s="1"/>
    </row>
    <row r="22" spans="1:21" ht="15.75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2"/>
      <c r="T22" s="1"/>
    </row>
    <row r="23" spans="1:21" ht="15.75" thickBot="1" x14ac:dyDescent="0.3">
      <c r="A23" s="1"/>
      <c r="B23" s="1"/>
      <c r="C23" s="1"/>
      <c r="D23" s="1"/>
      <c r="E23" s="4"/>
      <c r="F23" s="5"/>
      <c r="G23" s="6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S23" s="2"/>
      <c r="T23" s="1"/>
      <c r="U23" s="1"/>
    </row>
    <row r="24" spans="1:21" ht="24" customHeight="1" thickBot="1" x14ac:dyDescent="0.3">
      <c r="A24" s="1"/>
      <c r="B24" s="52" t="s">
        <v>1</v>
      </c>
      <c r="C24" s="54" t="s">
        <v>2</v>
      </c>
      <c r="D24" s="50" t="s">
        <v>42</v>
      </c>
      <c r="E24" s="48" t="s">
        <v>3</v>
      </c>
      <c r="F24" s="48" t="s">
        <v>4</v>
      </c>
      <c r="G24" s="48" t="s">
        <v>5</v>
      </c>
      <c r="H24" s="48" t="s">
        <v>6</v>
      </c>
      <c r="I24" s="48" t="s">
        <v>7</v>
      </c>
      <c r="J24" s="48" t="s">
        <v>8</v>
      </c>
      <c r="K24" s="48" t="s">
        <v>9</v>
      </c>
      <c r="L24" s="48" t="s">
        <v>10</v>
      </c>
      <c r="M24" s="48" t="s">
        <v>11</v>
      </c>
      <c r="N24" s="48" t="s">
        <v>12</v>
      </c>
      <c r="O24" s="48" t="s">
        <v>13</v>
      </c>
      <c r="P24" s="50" t="s">
        <v>14</v>
      </c>
      <c r="Q24" s="45" t="s">
        <v>74</v>
      </c>
      <c r="R24" s="46"/>
      <c r="S24" s="47"/>
      <c r="T24" s="1"/>
      <c r="U24" s="1"/>
    </row>
    <row r="25" spans="1:21" ht="24" customHeight="1" thickBot="1" x14ac:dyDescent="0.3">
      <c r="A25" s="7"/>
      <c r="B25" s="53"/>
      <c r="C25" s="55"/>
      <c r="D25" s="51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51"/>
      <c r="Q25" s="25" t="s">
        <v>15</v>
      </c>
      <c r="R25" s="14" t="s">
        <v>16</v>
      </c>
      <c r="S25" s="15" t="s">
        <v>17</v>
      </c>
      <c r="T25" s="1"/>
      <c r="U25" s="1"/>
    </row>
    <row r="26" spans="1:21" ht="15.75" x14ac:dyDescent="0.25">
      <c r="A26" s="1"/>
      <c r="B26" s="8" t="s">
        <v>18</v>
      </c>
      <c r="C26" s="32" t="s">
        <v>63</v>
      </c>
      <c r="D26" s="34" t="s">
        <v>75</v>
      </c>
      <c r="E26" s="23">
        <v>6</v>
      </c>
      <c r="F26" s="23">
        <v>9</v>
      </c>
      <c r="G26" s="23">
        <v>9</v>
      </c>
      <c r="H26" s="23">
        <v>23</v>
      </c>
      <c r="I26" s="23">
        <v>27</v>
      </c>
      <c r="J26" s="23">
        <v>15</v>
      </c>
      <c r="K26" s="23">
        <v>23</v>
      </c>
      <c r="L26" s="23">
        <v>45</v>
      </c>
      <c r="M26" s="23">
        <v>57</v>
      </c>
      <c r="N26" s="23">
        <v>46</v>
      </c>
      <c r="O26" s="23">
        <v>59</v>
      </c>
      <c r="P26" s="24">
        <v>72</v>
      </c>
      <c r="Q26" s="26">
        <v>391</v>
      </c>
      <c r="R26" s="30">
        <v>2.9920416284052648E-2</v>
      </c>
      <c r="S26" s="31">
        <v>2.9920416284052648E-2</v>
      </c>
      <c r="T26" s="1"/>
      <c r="U26" s="1"/>
    </row>
    <row r="27" spans="1:21" ht="15.75" x14ac:dyDescent="0.25">
      <c r="A27" s="1"/>
      <c r="B27" s="8" t="s">
        <v>19</v>
      </c>
      <c r="C27" s="32" t="s">
        <v>50</v>
      </c>
      <c r="D27" s="34" t="s">
        <v>55</v>
      </c>
      <c r="E27" s="23">
        <v>33</v>
      </c>
      <c r="F27" s="23">
        <v>32</v>
      </c>
      <c r="G27" s="23">
        <v>28</v>
      </c>
      <c r="H27" s="23">
        <v>21</v>
      </c>
      <c r="I27" s="23">
        <v>33</v>
      </c>
      <c r="J27" s="23">
        <v>17</v>
      </c>
      <c r="K27" s="23">
        <v>25</v>
      </c>
      <c r="L27" s="23">
        <v>38</v>
      </c>
      <c r="M27" s="23">
        <v>15</v>
      </c>
      <c r="N27" s="23">
        <v>40</v>
      </c>
      <c r="O27" s="23">
        <v>37</v>
      </c>
      <c r="P27" s="24">
        <v>37</v>
      </c>
      <c r="Q27" s="27">
        <v>356</v>
      </c>
      <c r="R27" s="30">
        <v>2.7242118151209062E-2</v>
      </c>
      <c r="S27" s="31">
        <v>5.716253443526171E-2</v>
      </c>
      <c r="T27" s="1"/>
      <c r="U27" s="1"/>
    </row>
    <row r="28" spans="1:21" ht="15.75" x14ac:dyDescent="0.25">
      <c r="A28" s="1"/>
      <c r="B28" s="8" t="s">
        <v>20</v>
      </c>
      <c r="C28" s="32" t="s">
        <v>59</v>
      </c>
      <c r="D28" s="34" t="s">
        <v>76</v>
      </c>
      <c r="E28" s="23">
        <v>16</v>
      </c>
      <c r="F28" s="23">
        <v>7</v>
      </c>
      <c r="G28" s="23">
        <v>5</v>
      </c>
      <c r="H28" s="23">
        <v>31</v>
      </c>
      <c r="I28" s="23">
        <v>34</v>
      </c>
      <c r="J28" s="23">
        <v>61</v>
      </c>
      <c r="K28" s="23">
        <v>39</v>
      </c>
      <c r="L28" s="23">
        <v>30</v>
      </c>
      <c r="M28" s="23">
        <v>31</v>
      </c>
      <c r="N28" s="23">
        <v>23</v>
      </c>
      <c r="O28" s="23">
        <v>41</v>
      </c>
      <c r="P28" s="24">
        <v>33</v>
      </c>
      <c r="Q28" s="27">
        <v>351</v>
      </c>
      <c r="R28" s="30">
        <v>2.6859504132231406E-2</v>
      </c>
      <c r="S28" s="31">
        <v>8.4022038567493115E-2</v>
      </c>
      <c r="T28" s="1"/>
      <c r="U28" s="1"/>
    </row>
    <row r="29" spans="1:21" ht="15.75" x14ac:dyDescent="0.25">
      <c r="A29" s="1"/>
      <c r="B29" s="8" t="s">
        <v>21</v>
      </c>
      <c r="C29" s="32" t="s">
        <v>68</v>
      </c>
      <c r="D29" s="34" t="s">
        <v>77</v>
      </c>
      <c r="E29" s="23">
        <v>26</v>
      </c>
      <c r="F29" s="23">
        <v>32</v>
      </c>
      <c r="G29" s="23">
        <v>45</v>
      </c>
      <c r="H29" s="23">
        <v>72</v>
      </c>
      <c r="I29" s="23">
        <v>57</v>
      </c>
      <c r="J29" s="23">
        <v>8</v>
      </c>
      <c r="K29" s="23">
        <v>3</v>
      </c>
      <c r="L29" s="23">
        <v>7</v>
      </c>
      <c r="M29" s="23">
        <v>8</v>
      </c>
      <c r="N29" s="23">
        <v>7</v>
      </c>
      <c r="O29" s="23">
        <v>7</v>
      </c>
      <c r="P29" s="24">
        <v>6</v>
      </c>
      <c r="Q29" s="27">
        <v>278</v>
      </c>
      <c r="R29" s="30">
        <v>2.1273339455157636E-2</v>
      </c>
      <c r="S29" s="31">
        <v>0.10529537802265075</v>
      </c>
      <c r="T29" s="1"/>
      <c r="U29" s="1"/>
    </row>
    <row r="30" spans="1:21" ht="15.75" x14ac:dyDescent="0.25">
      <c r="A30" s="1"/>
      <c r="B30" s="8" t="s">
        <v>22</v>
      </c>
      <c r="C30" s="32" t="s">
        <v>61</v>
      </c>
      <c r="D30" s="34" t="s">
        <v>78</v>
      </c>
      <c r="E30" s="23">
        <v>25</v>
      </c>
      <c r="F30" s="23">
        <v>11</v>
      </c>
      <c r="G30" s="23">
        <v>13</v>
      </c>
      <c r="H30" s="23">
        <v>28</v>
      </c>
      <c r="I30" s="23">
        <v>20</v>
      </c>
      <c r="J30" s="23">
        <v>11</v>
      </c>
      <c r="K30" s="23">
        <v>17</v>
      </c>
      <c r="L30" s="23">
        <v>24</v>
      </c>
      <c r="M30" s="23">
        <v>22</v>
      </c>
      <c r="N30" s="23">
        <v>13</v>
      </c>
      <c r="O30" s="23">
        <v>19</v>
      </c>
      <c r="P30" s="24">
        <v>30</v>
      </c>
      <c r="Q30" s="27">
        <v>233</v>
      </c>
      <c r="R30" s="30">
        <v>1.7829813284358738E-2</v>
      </c>
      <c r="S30" s="31">
        <v>0.1231251913070095</v>
      </c>
      <c r="T30" s="1"/>
      <c r="U30" s="1"/>
    </row>
    <row r="31" spans="1:21" ht="15.75" x14ac:dyDescent="0.25">
      <c r="A31" s="1"/>
      <c r="B31" s="8" t="s">
        <v>23</v>
      </c>
      <c r="C31" s="32" t="s">
        <v>64</v>
      </c>
      <c r="D31" s="34" t="s">
        <v>79</v>
      </c>
      <c r="E31" s="23">
        <v>14</v>
      </c>
      <c r="F31" s="23">
        <v>13</v>
      </c>
      <c r="G31" s="23">
        <v>8</v>
      </c>
      <c r="H31" s="23">
        <v>14</v>
      </c>
      <c r="I31" s="23">
        <v>29</v>
      </c>
      <c r="J31" s="23">
        <v>22</v>
      </c>
      <c r="K31" s="23">
        <v>26</v>
      </c>
      <c r="L31" s="23">
        <v>20</v>
      </c>
      <c r="M31" s="23">
        <v>20</v>
      </c>
      <c r="N31" s="23">
        <v>14</v>
      </c>
      <c r="O31" s="23">
        <v>22</v>
      </c>
      <c r="P31" s="24">
        <v>23</v>
      </c>
      <c r="Q31" s="27">
        <v>225</v>
      </c>
      <c r="R31" s="30">
        <v>1.7217630853994491E-2</v>
      </c>
      <c r="S31" s="31">
        <v>0.14034282216100399</v>
      </c>
      <c r="T31" s="1"/>
      <c r="U31" s="1"/>
    </row>
    <row r="32" spans="1:21" ht="15.75" x14ac:dyDescent="0.25">
      <c r="A32" s="1"/>
      <c r="B32" s="8" t="s">
        <v>24</v>
      </c>
      <c r="C32" s="32" t="s">
        <v>65</v>
      </c>
      <c r="D32" s="34" t="s">
        <v>80</v>
      </c>
      <c r="E32" s="23">
        <v>11</v>
      </c>
      <c r="F32" s="23">
        <v>5</v>
      </c>
      <c r="G32" s="23">
        <v>5</v>
      </c>
      <c r="H32" s="23">
        <v>22</v>
      </c>
      <c r="I32" s="23">
        <v>8</v>
      </c>
      <c r="J32" s="23">
        <v>27</v>
      </c>
      <c r="K32" s="23">
        <v>20</v>
      </c>
      <c r="L32" s="23">
        <v>29</v>
      </c>
      <c r="M32" s="23">
        <v>15</v>
      </c>
      <c r="N32" s="23">
        <v>13</v>
      </c>
      <c r="O32" s="23">
        <v>20</v>
      </c>
      <c r="P32" s="24">
        <v>26</v>
      </c>
      <c r="Q32" s="27">
        <v>201</v>
      </c>
      <c r="R32" s="30">
        <v>1.5381083562901745E-2</v>
      </c>
      <c r="S32" s="31">
        <v>0.15572390572390574</v>
      </c>
      <c r="T32" s="1"/>
      <c r="U32" s="1"/>
    </row>
    <row r="33" spans="1:21" ht="15.75" x14ac:dyDescent="0.25">
      <c r="A33" s="1"/>
      <c r="B33" s="8" t="s">
        <v>25</v>
      </c>
      <c r="C33" s="32" t="s">
        <v>49</v>
      </c>
      <c r="D33" s="34" t="s">
        <v>81</v>
      </c>
      <c r="E33" s="23">
        <v>16</v>
      </c>
      <c r="F33" s="23">
        <v>34</v>
      </c>
      <c r="G33" s="23">
        <v>23</v>
      </c>
      <c r="H33" s="23">
        <v>23</v>
      </c>
      <c r="I33" s="23">
        <v>34</v>
      </c>
      <c r="J33" s="23">
        <v>13</v>
      </c>
      <c r="K33" s="23">
        <v>5</v>
      </c>
      <c r="L33" s="23">
        <v>9</v>
      </c>
      <c r="M33" s="23">
        <v>9</v>
      </c>
      <c r="N33" s="23">
        <v>5</v>
      </c>
      <c r="O33" s="23">
        <v>5</v>
      </c>
      <c r="P33" s="24">
        <v>4</v>
      </c>
      <c r="Q33" s="27">
        <v>180</v>
      </c>
      <c r="R33" s="30">
        <v>1.3774104683195593E-2</v>
      </c>
      <c r="S33" s="31">
        <v>0.16949801040710133</v>
      </c>
      <c r="T33" s="1"/>
      <c r="U33" s="1"/>
    </row>
    <row r="34" spans="1:21" ht="15.75" x14ac:dyDescent="0.25">
      <c r="A34" s="1"/>
      <c r="B34" s="8" t="s">
        <v>26</v>
      </c>
      <c r="C34" s="32" t="s">
        <v>48</v>
      </c>
      <c r="D34" s="34" t="s">
        <v>82</v>
      </c>
      <c r="E34" s="23">
        <v>22</v>
      </c>
      <c r="F34" s="23">
        <v>20</v>
      </c>
      <c r="G34" s="23">
        <v>17</v>
      </c>
      <c r="H34" s="23">
        <v>12</v>
      </c>
      <c r="I34" s="23">
        <v>14</v>
      </c>
      <c r="J34" s="23">
        <v>21</v>
      </c>
      <c r="K34" s="23">
        <v>18</v>
      </c>
      <c r="L34" s="23">
        <v>12</v>
      </c>
      <c r="M34" s="23">
        <v>11</v>
      </c>
      <c r="N34" s="23">
        <v>12</v>
      </c>
      <c r="O34" s="23">
        <v>5</v>
      </c>
      <c r="P34" s="24">
        <v>13</v>
      </c>
      <c r="Q34" s="27">
        <v>177</v>
      </c>
      <c r="R34" s="30">
        <v>1.3544536271808998E-2</v>
      </c>
      <c r="S34" s="31">
        <v>0.18304254667891032</v>
      </c>
      <c r="T34" s="1"/>
      <c r="U34" s="1"/>
    </row>
    <row r="35" spans="1:21" ht="15.75" x14ac:dyDescent="0.25">
      <c r="A35" s="1"/>
      <c r="B35" s="8" t="s">
        <v>27</v>
      </c>
      <c r="C35" s="32" t="s">
        <v>47</v>
      </c>
      <c r="D35" s="34" t="s">
        <v>83</v>
      </c>
      <c r="E35" s="23">
        <v>17</v>
      </c>
      <c r="F35" s="23">
        <v>22</v>
      </c>
      <c r="G35" s="23">
        <v>11</v>
      </c>
      <c r="H35" s="23">
        <v>6</v>
      </c>
      <c r="I35" s="23">
        <v>15</v>
      </c>
      <c r="J35" s="23">
        <v>13</v>
      </c>
      <c r="K35" s="23">
        <v>15</v>
      </c>
      <c r="L35" s="23">
        <v>16</v>
      </c>
      <c r="M35" s="23">
        <v>18</v>
      </c>
      <c r="N35" s="23">
        <v>12</v>
      </c>
      <c r="O35" s="23">
        <v>12</v>
      </c>
      <c r="P35" s="24">
        <v>5</v>
      </c>
      <c r="Q35" s="27">
        <v>162</v>
      </c>
      <c r="R35" s="30">
        <v>1.2396694214876033E-2</v>
      </c>
      <c r="S35" s="31">
        <v>0.19543924089378634</v>
      </c>
      <c r="T35" s="1"/>
      <c r="U35" s="1"/>
    </row>
    <row r="36" spans="1:21" ht="15.75" x14ac:dyDescent="0.25">
      <c r="A36" s="1"/>
      <c r="B36" s="8" t="s">
        <v>28</v>
      </c>
      <c r="C36" s="32" t="s">
        <v>67</v>
      </c>
      <c r="D36" s="34" t="s">
        <v>71</v>
      </c>
      <c r="E36" s="23">
        <v>7</v>
      </c>
      <c r="F36" s="23">
        <v>8</v>
      </c>
      <c r="G36" s="23">
        <v>20</v>
      </c>
      <c r="H36" s="23">
        <v>9</v>
      </c>
      <c r="I36" s="23">
        <v>9</v>
      </c>
      <c r="J36" s="23">
        <v>15</v>
      </c>
      <c r="K36" s="23">
        <v>15</v>
      </c>
      <c r="L36" s="23">
        <v>18</v>
      </c>
      <c r="M36" s="23">
        <v>15</v>
      </c>
      <c r="N36" s="23">
        <v>14</v>
      </c>
      <c r="O36" s="23">
        <v>21</v>
      </c>
      <c r="P36" s="24">
        <v>11</v>
      </c>
      <c r="Q36" s="27">
        <v>162</v>
      </c>
      <c r="R36" s="30">
        <v>1.2396694214876033E-2</v>
      </c>
      <c r="S36" s="31">
        <v>0.20783593510866238</v>
      </c>
      <c r="T36" s="1"/>
      <c r="U36" s="1"/>
    </row>
    <row r="37" spans="1:21" ht="15.75" x14ac:dyDescent="0.25">
      <c r="A37" s="1"/>
      <c r="B37" s="8" t="s">
        <v>29</v>
      </c>
      <c r="C37" s="32" t="s">
        <v>45</v>
      </c>
      <c r="D37" s="34" t="s">
        <v>84</v>
      </c>
      <c r="E37" s="23">
        <v>9</v>
      </c>
      <c r="F37" s="23">
        <v>10</v>
      </c>
      <c r="G37" s="23">
        <v>11</v>
      </c>
      <c r="H37" s="23">
        <v>15</v>
      </c>
      <c r="I37" s="23">
        <v>12</v>
      </c>
      <c r="J37" s="23">
        <v>11</v>
      </c>
      <c r="K37" s="23">
        <v>12</v>
      </c>
      <c r="L37" s="23">
        <v>14</v>
      </c>
      <c r="M37" s="23">
        <v>21</v>
      </c>
      <c r="N37" s="23">
        <v>16</v>
      </c>
      <c r="O37" s="23">
        <v>17</v>
      </c>
      <c r="P37" s="24">
        <v>12</v>
      </c>
      <c r="Q37" s="27">
        <v>160</v>
      </c>
      <c r="R37" s="30">
        <v>1.2243648607284972E-2</v>
      </c>
      <c r="S37" s="31">
        <v>0.22007958371594735</v>
      </c>
      <c r="T37" s="1"/>
      <c r="U37" s="1"/>
    </row>
    <row r="38" spans="1:21" ht="15.75" x14ac:dyDescent="0.25">
      <c r="A38" s="1"/>
      <c r="B38" s="8" t="s">
        <v>30</v>
      </c>
      <c r="C38" s="32" t="s">
        <v>69</v>
      </c>
      <c r="D38" s="34" t="s">
        <v>85</v>
      </c>
      <c r="E38" s="23">
        <v>13</v>
      </c>
      <c r="F38" s="23">
        <v>11</v>
      </c>
      <c r="G38" s="23">
        <v>9</v>
      </c>
      <c r="H38" s="23">
        <v>3</v>
      </c>
      <c r="I38" s="23">
        <v>6</v>
      </c>
      <c r="J38" s="23">
        <v>9</v>
      </c>
      <c r="K38" s="23">
        <v>9</v>
      </c>
      <c r="L38" s="23">
        <v>14</v>
      </c>
      <c r="M38" s="23">
        <v>24</v>
      </c>
      <c r="N38" s="23">
        <v>21</v>
      </c>
      <c r="O38" s="23">
        <v>20</v>
      </c>
      <c r="P38" s="24">
        <v>21</v>
      </c>
      <c r="Q38" s="27">
        <v>160</v>
      </c>
      <c r="R38" s="30">
        <v>1.2243648607284972E-2</v>
      </c>
      <c r="S38" s="31">
        <v>0.23232323232323232</v>
      </c>
      <c r="T38" s="1"/>
      <c r="U38" s="1"/>
    </row>
    <row r="39" spans="1:21" ht="15.75" x14ac:dyDescent="0.25">
      <c r="A39" s="1"/>
      <c r="B39" s="8" t="s">
        <v>31</v>
      </c>
      <c r="C39" s="32" t="s">
        <v>52</v>
      </c>
      <c r="D39" s="34" t="s">
        <v>56</v>
      </c>
      <c r="E39" s="23">
        <v>6</v>
      </c>
      <c r="F39" s="23">
        <v>9</v>
      </c>
      <c r="G39" s="23">
        <v>17</v>
      </c>
      <c r="H39" s="23">
        <v>6</v>
      </c>
      <c r="I39" s="23">
        <v>13</v>
      </c>
      <c r="J39" s="23">
        <v>11</v>
      </c>
      <c r="K39" s="23">
        <v>16</v>
      </c>
      <c r="L39" s="23">
        <v>11</v>
      </c>
      <c r="M39" s="23">
        <v>4</v>
      </c>
      <c r="N39" s="23">
        <v>16</v>
      </c>
      <c r="O39" s="23">
        <v>14</v>
      </c>
      <c r="P39" s="24">
        <v>22</v>
      </c>
      <c r="Q39" s="27">
        <v>145</v>
      </c>
      <c r="R39" s="30">
        <v>1.1095806550352005E-2</v>
      </c>
      <c r="S39" s="31">
        <v>0.24341903887358432</v>
      </c>
      <c r="T39" s="1"/>
      <c r="U39" s="1"/>
    </row>
    <row r="40" spans="1:21" ht="15.75" x14ac:dyDescent="0.25">
      <c r="A40" s="1"/>
      <c r="B40" s="8" t="s">
        <v>32</v>
      </c>
      <c r="C40" s="32" t="s">
        <v>53</v>
      </c>
      <c r="D40" s="34" t="s">
        <v>54</v>
      </c>
      <c r="E40" s="23">
        <v>9</v>
      </c>
      <c r="F40" s="23">
        <v>7</v>
      </c>
      <c r="G40" s="23">
        <v>7</v>
      </c>
      <c r="H40" s="23">
        <v>11</v>
      </c>
      <c r="I40" s="23">
        <v>13</v>
      </c>
      <c r="J40" s="23">
        <v>12</v>
      </c>
      <c r="K40" s="23">
        <v>15</v>
      </c>
      <c r="L40" s="23">
        <v>8</v>
      </c>
      <c r="M40" s="23">
        <v>11</v>
      </c>
      <c r="N40" s="23">
        <v>12</v>
      </c>
      <c r="O40" s="23">
        <v>7</v>
      </c>
      <c r="P40" s="24">
        <v>6</v>
      </c>
      <c r="Q40" s="27">
        <v>118</v>
      </c>
      <c r="R40" s="30">
        <v>9.0296908478726661E-3</v>
      </c>
      <c r="S40" s="31">
        <v>0.25244872972145699</v>
      </c>
      <c r="T40" s="1"/>
      <c r="U40" s="1"/>
    </row>
    <row r="41" spans="1:21" ht="15.75" x14ac:dyDescent="0.25">
      <c r="A41" s="1"/>
      <c r="B41" s="8" t="s">
        <v>33</v>
      </c>
      <c r="C41" s="32" t="s">
        <v>51</v>
      </c>
      <c r="D41" s="34" t="s">
        <v>86</v>
      </c>
      <c r="E41" s="23">
        <v>16</v>
      </c>
      <c r="F41" s="23">
        <v>8</v>
      </c>
      <c r="G41" s="23">
        <v>9</v>
      </c>
      <c r="H41" s="23">
        <v>4</v>
      </c>
      <c r="I41" s="23">
        <v>4</v>
      </c>
      <c r="J41" s="23">
        <v>6</v>
      </c>
      <c r="K41" s="23">
        <v>10</v>
      </c>
      <c r="L41" s="23">
        <v>7</v>
      </c>
      <c r="M41" s="23">
        <v>15</v>
      </c>
      <c r="N41" s="23">
        <v>13</v>
      </c>
      <c r="O41" s="23">
        <v>10</v>
      </c>
      <c r="P41" s="24">
        <v>9</v>
      </c>
      <c r="Q41" s="27">
        <v>111</v>
      </c>
      <c r="R41" s="30">
        <v>8.4940312213039482E-3</v>
      </c>
      <c r="S41" s="31">
        <v>0.26094276094276092</v>
      </c>
      <c r="T41" s="1"/>
      <c r="U41" s="1"/>
    </row>
    <row r="42" spans="1:21" ht="15.75" x14ac:dyDescent="0.25">
      <c r="A42" s="1"/>
      <c r="B42" s="8" t="s">
        <v>34</v>
      </c>
      <c r="C42" s="32" t="s">
        <v>62</v>
      </c>
      <c r="D42" s="34" t="s">
        <v>87</v>
      </c>
      <c r="E42" s="23">
        <v>3</v>
      </c>
      <c r="F42" s="23">
        <v>6</v>
      </c>
      <c r="G42" s="23">
        <v>5</v>
      </c>
      <c r="H42" s="23">
        <v>7</v>
      </c>
      <c r="I42" s="23">
        <v>10</v>
      </c>
      <c r="J42" s="23">
        <v>17</v>
      </c>
      <c r="K42" s="23">
        <v>13</v>
      </c>
      <c r="L42" s="23">
        <v>10</v>
      </c>
      <c r="M42" s="23">
        <v>11</v>
      </c>
      <c r="N42" s="23">
        <v>16</v>
      </c>
      <c r="O42" s="23">
        <v>8</v>
      </c>
      <c r="P42" s="24">
        <v>5</v>
      </c>
      <c r="Q42" s="27">
        <v>111</v>
      </c>
      <c r="R42" s="30">
        <v>8.4940312213039482E-3</v>
      </c>
      <c r="S42" s="31">
        <v>0.26943679216406485</v>
      </c>
      <c r="T42" s="1"/>
      <c r="U42" s="1"/>
    </row>
    <row r="43" spans="1:21" ht="15.75" x14ac:dyDescent="0.25">
      <c r="A43" s="1"/>
      <c r="B43" s="8" t="s">
        <v>35</v>
      </c>
      <c r="C43" s="32" t="s">
        <v>66</v>
      </c>
      <c r="D43" s="34" t="s">
        <v>88</v>
      </c>
      <c r="E43" s="23">
        <v>11</v>
      </c>
      <c r="F43" s="23">
        <v>11</v>
      </c>
      <c r="G43" s="23">
        <v>7</v>
      </c>
      <c r="H43" s="23">
        <v>12</v>
      </c>
      <c r="I43" s="23">
        <v>11</v>
      </c>
      <c r="J43" s="23">
        <v>11</v>
      </c>
      <c r="K43" s="23">
        <v>10</v>
      </c>
      <c r="L43" s="23">
        <v>7</v>
      </c>
      <c r="M43" s="23">
        <v>8</v>
      </c>
      <c r="N43" s="23">
        <v>13</v>
      </c>
      <c r="O43" s="23">
        <v>6</v>
      </c>
      <c r="P43" s="24">
        <v>0</v>
      </c>
      <c r="Q43" s="27">
        <v>107</v>
      </c>
      <c r="R43" s="30">
        <v>8.1879400061218247E-3</v>
      </c>
      <c r="S43" s="31">
        <v>0.27762473217018668</v>
      </c>
      <c r="T43" s="1"/>
      <c r="U43" s="1"/>
    </row>
    <row r="44" spans="1:21" ht="15.75" x14ac:dyDescent="0.25">
      <c r="A44" s="1"/>
      <c r="B44" s="8" t="s">
        <v>36</v>
      </c>
      <c r="C44" s="32" t="s">
        <v>60</v>
      </c>
      <c r="D44" s="34" t="s">
        <v>89</v>
      </c>
      <c r="E44" s="23">
        <v>9</v>
      </c>
      <c r="F44" s="23">
        <v>9</v>
      </c>
      <c r="G44" s="23">
        <v>6</v>
      </c>
      <c r="H44" s="23">
        <v>12</v>
      </c>
      <c r="I44" s="23">
        <v>8</v>
      </c>
      <c r="J44" s="23">
        <v>5</v>
      </c>
      <c r="K44" s="23">
        <v>8</v>
      </c>
      <c r="L44" s="23">
        <v>9</v>
      </c>
      <c r="M44" s="23">
        <v>11</v>
      </c>
      <c r="N44" s="23">
        <v>10</v>
      </c>
      <c r="O44" s="23">
        <v>9</v>
      </c>
      <c r="P44" s="24">
        <v>8</v>
      </c>
      <c r="Q44" s="27">
        <v>104</v>
      </c>
      <c r="R44" s="30">
        <v>7.9583715947352304E-3</v>
      </c>
      <c r="S44" s="31">
        <v>0.28558310376492191</v>
      </c>
      <c r="T44" s="1"/>
      <c r="U44" s="1"/>
    </row>
    <row r="45" spans="1:21" ht="15.75" x14ac:dyDescent="0.25">
      <c r="A45" s="1"/>
      <c r="B45" s="8" t="s">
        <v>37</v>
      </c>
      <c r="C45" s="32" t="s">
        <v>58</v>
      </c>
      <c r="D45" s="34" t="s">
        <v>90</v>
      </c>
      <c r="E45" s="23">
        <v>1</v>
      </c>
      <c r="F45" s="23">
        <v>7</v>
      </c>
      <c r="G45" s="23">
        <v>3</v>
      </c>
      <c r="H45" s="23">
        <v>10</v>
      </c>
      <c r="I45" s="23">
        <v>8</v>
      </c>
      <c r="J45" s="23">
        <v>3</v>
      </c>
      <c r="K45" s="23">
        <v>7</v>
      </c>
      <c r="L45" s="23">
        <v>8</v>
      </c>
      <c r="M45" s="23">
        <v>11</v>
      </c>
      <c r="N45" s="23">
        <v>9</v>
      </c>
      <c r="O45" s="23">
        <v>12</v>
      </c>
      <c r="P45" s="24">
        <v>11</v>
      </c>
      <c r="Q45" s="27">
        <v>90</v>
      </c>
      <c r="R45" s="30">
        <v>6.8870523415977963E-3</v>
      </c>
      <c r="S45" s="31">
        <v>0.29247015610651972</v>
      </c>
      <c r="T45" s="1"/>
      <c r="U45" s="1"/>
    </row>
    <row r="46" spans="1:21" ht="15.75" thickBot="1" x14ac:dyDescent="0.3">
      <c r="A46" s="1"/>
      <c r="B46" s="9"/>
      <c r="C46" s="20" t="s">
        <v>38</v>
      </c>
      <c r="D46" s="44"/>
      <c r="E46" s="23">
        <v>716</v>
      </c>
      <c r="F46" s="23">
        <v>653</v>
      </c>
      <c r="G46" s="23">
        <v>759</v>
      </c>
      <c r="H46" s="23">
        <v>787</v>
      </c>
      <c r="I46" s="23">
        <v>773</v>
      </c>
      <c r="J46" s="23">
        <v>781</v>
      </c>
      <c r="K46" s="23">
        <v>824</v>
      </c>
      <c r="L46" s="23">
        <v>821</v>
      </c>
      <c r="M46" s="23">
        <v>801</v>
      </c>
      <c r="N46" s="23">
        <v>764</v>
      </c>
      <c r="O46" s="23">
        <v>789</v>
      </c>
      <c r="P46" s="24">
        <v>778</v>
      </c>
      <c r="Q46" s="28">
        <v>9246</v>
      </c>
      <c r="R46" s="30">
        <v>0.70752984389348028</v>
      </c>
      <c r="S46" s="31">
        <v>1</v>
      </c>
      <c r="T46" s="1"/>
      <c r="U46" s="1"/>
    </row>
    <row r="47" spans="1:21" s="43" customFormat="1" ht="22.5" customHeight="1" thickBot="1" x14ac:dyDescent="0.3">
      <c r="A47" s="35"/>
      <c r="B47" s="36"/>
      <c r="C47" s="37"/>
      <c r="D47" s="39" t="s">
        <v>39</v>
      </c>
      <c r="E47" s="38">
        <v>986</v>
      </c>
      <c r="F47" s="38">
        <v>924</v>
      </c>
      <c r="G47" s="38">
        <v>1017</v>
      </c>
      <c r="H47" s="38">
        <v>1128</v>
      </c>
      <c r="I47" s="38">
        <v>1138</v>
      </c>
      <c r="J47" s="38">
        <v>1089</v>
      </c>
      <c r="K47" s="38">
        <v>1130</v>
      </c>
      <c r="L47" s="38">
        <v>1157</v>
      </c>
      <c r="M47" s="38">
        <v>1138</v>
      </c>
      <c r="N47" s="38">
        <v>1089</v>
      </c>
      <c r="O47" s="38">
        <v>1140</v>
      </c>
      <c r="P47" s="39">
        <v>1132</v>
      </c>
      <c r="Q47" s="40">
        <v>13068</v>
      </c>
      <c r="R47" s="41">
        <v>1</v>
      </c>
      <c r="S47" s="42"/>
      <c r="T47" s="35"/>
      <c r="U47" s="35"/>
    </row>
    <row r="48" spans="1:21" x14ac:dyDescent="0.25">
      <c r="A48" s="1"/>
      <c r="B48" s="12" t="s">
        <v>73</v>
      </c>
      <c r="C48" s="1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  <c r="S48" s="13" t="s">
        <v>40</v>
      </c>
      <c r="T48" s="1"/>
      <c r="U48" s="1"/>
    </row>
    <row r="49" spans="1:21" x14ac:dyDescent="0.25">
      <c r="A49" s="1"/>
      <c r="B49" s="12" t="s">
        <v>41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  <c r="S49" s="2"/>
      <c r="T49" s="1"/>
      <c r="U49" s="1"/>
    </row>
    <row r="50" spans="1:21" x14ac:dyDescent="0.25">
      <c r="A50" s="1"/>
      <c r="B50" s="1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  <c r="S50" s="2"/>
      <c r="T50" s="1"/>
      <c r="U50" s="1"/>
    </row>
    <row r="51" spans="1:2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5">
      <c r="A52" s="1"/>
      <c r="B52" s="1" t="s">
        <v>0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  <c r="S52" s="2"/>
      <c r="T52" s="1"/>
      <c r="U52" s="1"/>
    </row>
    <row r="53" spans="1:21" ht="21" x14ac:dyDescent="0.35">
      <c r="A53" s="1"/>
      <c r="B53" s="7" t="s">
        <v>72</v>
      </c>
      <c r="C53" s="1"/>
      <c r="D53" s="1"/>
      <c r="E53" s="1"/>
      <c r="F53" s="1"/>
      <c r="G53" s="1"/>
      <c r="H53" s="1"/>
      <c r="I53" s="1"/>
      <c r="J53" s="1"/>
      <c r="K53" s="1"/>
      <c r="M53" s="33"/>
      <c r="N53" s="33"/>
      <c r="O53" s="33"/>
      <c r="P53" s="1"/>
      <c r="Q53" s="1"/>
      <c r="R53" s="2"/>
      <c r="S53" s="2"/>
      <c r="T53" s="1"/>
      <c r="U53" s="1"/>
    </row>
    <row r="54" spans="1:21" x14ac:dyDescent="0.25">
      <c r="A54" s="1"/>
      <c r="B54" s="3" t="s">
        <v>44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  <c r="S54" s="2"/>
      <c r="T54" s="1"/>
      <c r="U54" s="1"/>
    </row>
    <row r="55" spans="1:2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  <c r="S55" s="2"/>
      <c r="T55" s="1"/>
      <c r="U55" s="1"/>
    </row>
    <row r="56" spans="1:2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  <c r="S56" s="2"/>
      <c r="T56" s="1"/>
      <c r="U56" s="1"/>
    </row>
    <row r="57" spans="1:2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  <c r="S57" s="2"/>
      <c r="T57" s="1"/>
      <c r="U57" s="1"/>
    </row>
    <row r="58" spans="1:2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  <c r="S58" s="2"/>
      <c r="T58" s="1"/>
      <c r="U58" s="1"/>
    </row>
    <row r="59" spans="1:2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  <c r="S59" s="2"/>
      <c r="T59" s="1"/>
      <c r="U59" s="1"/>
    </row>
    <row r="60" spans="1:2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  <c r="S60" s="2"/>
      <c r="T60" s="1"/>
      <c r="U60" s="1"/>
    </row>
    <row r="61" spans="1:2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  <c r="S61" s="2"/>
      <c r="T61" s="1"/>
      <c r="U61" s="1"/>
    </row>
    <row r="62" spans="1:2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  <c r="S62" s="2"/>
      <c r="T62" s="1"/>
      <c r="U62" s="1"/>
    </row>
    <row r="63" spans="1:2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  <c r="S63" s="2"/>
      <c r="T63" s="1"/>
      <c r="U63" s="1"/>
    </row>
    <row r="64" spans="1:2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2"/>
      <c r="S64" s="2"/>
      <c r="T64" s="1"/>
      <c r="U64" s="1"/>
    </row>
    <row r="65" spans="1:2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2"/>
      <c r="S65" s="2"/>
      <c r="T65" s="1"/>
      <c r="U65" s="1"/>
    </row>
    <row r="66" spans="1:2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2"/>
      <c r="S66" s="2"/>
      <c r="T66" s="1"/>
      <c r="U66" s="1"/>
    </row>
    <row r="67" spans="1:2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2"/>
      <c r="S67" s="2"/>
      <c r="T67" s="1"/>
      <c r="U67" s="1"/>
    </row>
    <row r="68" spans="1:2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2"/>
      <c r="S68" s="2"/>
      <c r="T68" s="1"/>
      <c r="U68" s="1"/>
    </row>
    <row r="69" spans="1:2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2"/>
      <c r="S69" s="2"/>
      <c r="T69" s="1"/>
      <c r="U69" s="1"/>
    </row>
    <row r="70" spans="1:2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2"/>
      <c r="S70" s="2"/>
      <c r="T70" s="1"/>
      <c r="U70" s="1"/>
    </row>
    <row r="71" spans="1:2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2"/>
      <c r="S71" s="2"/>
      <c r="T71" s="1"/>
      <c r="U71" s="1"/>
    </row>
    <row r="72" spans="1:2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2"/>
      <c r="S72" s="2"/>
      <c r="T72" s="1"/>
      <c r="U72" s="1"/>
    </row>
    <row r="73" spans="1:2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2"/>
      <c r="S73" s="2"/>
      <c r="T73" s="1"/>
      <c r="U73" s="1"/>
    </row>
    <row r="74" spans="1:21" ht="15.75" thickBo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2"/>
      <c r="S74" s="2"/>
      <c r="T74" s="1"/>
      <c r="U74" s="1"/>
    </row>
    <row r="75" spans="1:21" ht="25.5" customHeight="1" thickBot="1" x14ac:dyDescent="0.3">
      <c r="A75" s="1"/>
      <c r="B75" s="52" t="s">
        <v>1</v>
      </c>
      <c r="C75" s="54" t="s">
        <v>2</v>
      </c>
      <c r="D75" s="48" t="s">
        <v>42</v>
      </c>
      <c r="E75" s="52" t="s">
        <v>3</v>
      </c>
      <c r="F75" s="48" t="s">
        <v>4</v>
      </c>
      <c r="G75" s="48" t="s">
        <v>5</v>
      </c>
      <c r="H75" s="48" t="s">
        <v>6</v>
      </c>
      <c r="I75" s="48" t="s">
        <v>7</v>
      </c>
      <c r="J75" s="48" t="s">
        <v>8</v>
      </c>
      <c r="K75" s="48" t="s">
        <v>9</v>
      </c>
      <c r="L75" s="48" t="s">
        <v>10</v>
      </c>
      <c r="M75" s="48" t="s">
        <v>11</v>
      </c>
      <c r="N75" s="48" t="s">
        <v>12</v>
      </c>
      <c r="O75" s="48" t="s">
        <v>13</v>
      </c>
      <c r="P75" s="50" t="s">
        <v>14</v>
      </c>
      <c r="Q75" s="45" t="s">
        <v>74</v>
      </c>
      <c r="R75" s="46"/>
      <c r="S75" s="47"/>
      <c r="T75" s="1"/>
      <c r="U75" s="1"/>
    </row>
    <row r="76" spans="1:21" ht="25.5" customHeight="1" thickBot="1" x14ac:dyDescent="0.3">
      <c r="A76" s="7"/>
      <c r="B76" s="53"/>
      <c r="C76" s="55"/>
      <c r="D76" s="49"/>
      <c r="E76" s="53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51"/>
      <c r="Q76" s="25" t="s">
        <v>15</v>
      </c>
      <c r="R76" s="14" t="s">
        <v>16</v>
      </c>
      <c r="S76" s="15" t="s">
        <v>17</v>
      </c>
      <c r="T76" s="1"/>
      <c r="U76" s="1"/>
    </row>
    <row r="77" spans="1:21" ht="15.75" x14ac:dyDescent="0.25">
      <c r="A77" s="1"/>
      <c r="B77" s="8" t="s">
        <v>18</v>
      </c>
      <c r="C77" s="32" t="s">
        <v>57</v>
      </c>
      <c r="D77" s="34" t="s">
        <v>91</v>
      </c>
      <c r="E77" s="8">
        <v>73</v>
      </c>
      <c r="F77" s="23">
        <v>84</v>
      </c>
      <c r="G77" s="23">
        <v>97</v>
      </c>
      <c r="H77" s="23">
        <v>48</v>
      </c>
      <c r="I77" s="23">
        <v>69</v>
      </c>
      <c r="J77" s="23">
        <v>27</v>
      </c>
      <c r="K77" s="23">
        <v>26</v>
      </c>
      <c r="L77" s="23">
        <v>30</v>
      </c>
      <c r="M77" s="23">
        <v>41</v>
      </c>
      <c r="N77" s="23">
        <v>43</v>
      </c>
      <c r="O77" s="23">
        <v>7</v>
      </c>
      <c r="P77" s="24">
        <v>7</v>
      </c>
      <c r="Q77" s="26">
        <v>552</v>
      </c>
      <c r="R77" s="30">
        <v>3.8892411752272246E-2</v>
      </c>
      <c r="S77" s="31">
        <v>3.8892411752272246E-2</v>
      </c>
      <c r="T77" s="1"/>
      <c r="U77" s="1"/>
    </row>
    <row r="78" spans="1:21" ht="15.75" x14ac:dyDescent="0.25">
      <c r="A78" s="1"/>
      <c r="B78" s="8" t="s">
        <v>19</v>
      </c>
      <c r="C78" s="32" t="s">
        <v>63</v>
      </c>
      <c r="D78" s="34" t="s">
        <v>75</v>
      </c>
      <c r="E78" s="8">
        <v>6</v>
      </c>
      <c r="F78" s="23">
        <v>9</v>
      </c>
      <c r="G78" s="23">
        <v>9</v>
      </c>
      <c r="H78" s="23">
        <v>23</v>
      </c>
      <c r="I78" s="23">
        <v>27</v>
      </c>
      <c r="J78" s="23">
        <v>15</v>
      </c>
      <c r="K78" s="23">
        <v>23</v>
      </c>
      <c r="L78" s="23">
        <v>45</v>
      </c>
      <c r="M78" s="23">
        <v>57</v>
      </c>
      <c r="N78" s="23">
        <v>46</v>
      </c>
      <c r="O78" s="23">
        <v>59</v>
      </c>
      <c r="P78" s="24">
        <v>72</v>
      </c>
      <c r="Q78" s="27">
        <v>391</v>
      </c>
      <c r="R78" s="30">
        <v>2.7548791657859509E-2</v>
      </c>
      <c r="S78" s="31">
        <v>6.6441203410131752E-2</v>
      </c>
      <c r="T78" s="1"/>
      <c r="U78" s="1"/>
    </row>
    <row r="79" spans="1:21" ht="15.75" x14ac:dyDescent="0.25">
      <c r="A79" s="1"/>
      <c r="B79" s="8" t="s">
        <v>20</v>
      </c>
      <c r="C79" s="32" t="s">
        <v>50</v>
      </c>
      <c r="D79" s="34" t="s">
        <v>55</v>
      </c>
      <c r="E79" s="8">
        <v>33</v>
      </c>
      <c r="F79" s="23">
        <v>32</v>
      </c>
      <c r="G79" s="23">
        <v>28</v>
      </c>
      <c r="H79" s="23">
        <v>21</v>
      </c>
      <c r="I79" s="23">
        <v>33</v>
      </c>
      <c r="J79" s="23">
        <v>17</v>
      </c>
      <c r="K79" s="23">
        <v>25</v>
      </c>
      <c r="L79" s="23">
        <v>38</v>
      </c>
      <c r="M79" s="23">
        <v>15</v>
      </c>
      <c r="N79" s="23">
        <v>40</v>
      </c>
      <c r="O79" s="23">
        <v>37</v>
      </c>
      <c r="P79" s="24">
        <v>37</v>
      </c>
      <c r="Q79" s="27">
        <v>356</v>
      </c>
      <c r="R79" s="30">
        <v>2.5082787289508912E-2</v>
      </c>
      <c r="S79" s="31">
        <v>9.1523990699640664E-2</v>
      </c>
      <c r="T79" s="1"/>
      <c r="U79" s="1"/>
    </row>
    <row r="80" spans="1:21" ht="15.75" x14ac:dyDescent="0.25">
      <c r="A80" s="1"/>
      <c r="B80" s="8" t="s">
        <v>21</v>
      </c>
      <c r="C80" s="32" t="s">
        <v>59</v>
      </c>
      <c r="D80" s="34" t="s">
        <v>76</v>
      </c>
      <c r="E80" s="8">
        <v>16</v>
      </c>
      <c r="F80" s="23">
        <v>7</v>
      </c>
      <c r="G80" s="23">
        <v>5</v>
      </c>
      <c r="H80" s="23">
        <v>31</v>
      </c>
      <c r="I80" s="23">
        <v>34</v>
      </c>
      <c r="J80" s="23">
        <v>61</v>
      </c>
      <c r="K80" s="23">
        <v>39</v>
      </c>
      <c r="L80" s="23">
        <v>30</v>
      </c>
      <c r="M80" s="23">
        <v>31</v>
      </c>
      <c r="N80" s="23">
        <v>23</v>
      </c>
      <c r="O80" s="23">
        <v>41</v>
      </c>
      <c r="P80" s="24">
        <v>33</v>
      </c>
      <c r="Q80" s="27">
        <v>351</v>
      </c>
      <c r="R80" s="30">
        <v>2.4730500951173115E-2</v>
      </c>
      <c r="S80" s="31">
        <v>0.11625449165081378</v>
      </c>
      <c r="T80" s="1"/>
      <c r="U80" s="1"/>
    </row>
    <row r="81" spans="1:21" ht="15.75" x14ac:dyDescent="0.25">
      <c r="A81" s="1"/>
      <c r="B81" s="8" t="s">
        <v>22</v>
      </c>
      <c r="C81" s="32" t="s">
        <v>68</v>
      </c>
      <c r="D81" s="34" t="s">
        <v>77</v>
      </c>
      <c r="E81" s="8">
        <v>26</v>
      </c>
      <c r="F81" s="23">
        <v>32</v>
      </c>
      <c r="G81" s="23">
        <v>45</v>
      </c>
      <c r="H81" s="23">
        <v>72</v>
      </c>
      <c r="I81" s="23">
        <v>57</v>
      </c>
      <c r="J81" s="23">
        <v>8</v>
      </c>
      <c r="K81" s="23">
        <v>3</v>
      </c>
      <c r="L81" s="23">
        <v>7</v>
      </c>
      <c r="M81" s="23">
        <v>8</v>
      </c>
      <c r="N81" s="23">
        <v>7</v>
      </c>
      <c r="O81" s="23">
        <v>7</v>
      </c>
      <c r="P81" s="24">
        <v>6</v>
      </c>
      <c r="Q81" s="27">
        <v>278</v>
      </c>
      <c r="R81" s="30">
        <v>1.9587120411470444E-2</v>
      </c>
      <c r="S81" s="31">
        <v>0.13584161206228423</v>
      </c>
      <c r="T81" s="1"/>
      <c r="U81" s="1"/>
    </row>
    <row r="82" spans="1:21" ht="15.75" x14ac:dyDescent="0.25">
      <c r="A82" s="1"/>
      <c r="B82" s="8" t="s">
        <v>23</v>
      </c>
      <c r="C82" s="32" t="s">
        <v>61</v>
      </c>
      <c r="D82" s="34" t="s">
        <v>78</v>
      </c>
      <c r="E82" s="8">
        <v>25</v>
      </c>
      <c r="F82" s="23">
        <v>11</v>
      </c>
      <c r="G82" s="23">
        <v>13</v>
      </c>
      <c r="H82" s="23">
        <v>28</v>
      </c>
      <c r="I82" s="23">
        <v>20</v>
      </c>
      <c r="J82" s="23">
        <v>11</v>
      </c>
      <c r="K82" s="23">
        <v>17</v>
      </c>
      <c r="L82" s="23">
        <v>24</v>
      </c>
      <c r="M82" s="23">
        <v>22</v>
      </c>
      <c r="N82" s="23">
        <v>13</v>
      </c>
      <c r="O82" s="23">
        <v>19</v>
      </c>
      <c r="P82" s="24">
        <v>30</v>
      </c>
      <c r="Q82" s="27">
        <v>233</v>
      </c>
      <c r="R82" s="30">
        <v>1.6416543366448249E-2</v>
      </c>
      <c r="S82" s="31">
        <v>0.15225815542873247</v>
      </c>
      <c r="T82" s="1"/>
      <c r="U82" s="1"/>
    </row>
    <row r="83" spans="1:21" ht="15.75" x14ac:dyDescent="0.25">
      <c r="A83" s="1"/>
      <c r="B83" s="8" t="s">
        <v>24</v>
      </c>
      <c r="C83" s="32" t="s">
        <v>64</v>
      </c>
      <c r="D83" s="34" t="s">
        <v>79</v>
      </c>
      <c r="E83" s="8">
        <v>14</v>
      </c>
      <c r="F83" s="23">
        <v>13</v>
      </c>
      <c r="G83" s="23">
        <v>8</v>
      </c>
      <c r="H83" s="23">
        <v>14</v>
      </c>
      <c r="I83" s="23">
        <v>29</v>
      </c>
      <c r="J83" s="23">
        <v>22</v>
      </c>
      <c r="K83" s="23">
        <v>26</v>
      </c>
      <c r="L83" s="23">
        <v>20</v>
      </c>
      <c r="M83" s="23">
        <v>20</v>
      </c>
      <c r="N83" s="23">
        <v>14</v>
      </c>
      <c r="O83" s="23">
        <v>22</v>
      </c>
      <c r="P83" s="24">
        <v>23</v>
      </c>
      <c r="Q83" s="27">
        <v>225</v>
      </c>
      <c r="R83" s="30">
        <v>1.5852885225110969E-2</v>
      </c>
      <c r="S83" s="31">
        <v>0.16811104065384344</v>
      </c>
      <c r="T83" s="1"/>
      <c r="U83" s="1"/>
    </row>
    <row r="84" spans="1:21" ht="15.75" x14ac:dyDescent="0.25">
      <c r="A84" s="1"/>
      <c r="B84" s="8" t="s">
        <v>25</v>
      </c>
      <c r="C84" s="32" t="s">
        <v>46</v>
      </c>
      <c r="D84" s="34" t="s">
        <v>92</v>
      </c>
      <c r="E84" s="8">
        <v>32</v>
      </c>
      <c r="F84" s="23">
        <v>32</v>
      </c>
      <c r="G84" s="23">
        <v>35</v>
      </c>
      <c r="H84" s="23">
        <v>12</v>
      </c>
      <c r="I84" s="23">
        <v>17</v>
      </c>
      <c r="J84" s="23">
        <v>7</v>
      </c>
      <c r="K84" s="23">
        <v>5</v>
      </c>
      <c r="L84" s="23">
        <v>10</v>
      </c>
      <c r="M84" s="23">
        <v>21</v>
      </c>
      <c r="N84" s="23">
        <v>14</v>
      </c>
      <c r="O84" s="23">
        <v>15</v>
      </c>
      <c r="P84" s="24">
        <v>4</v>
      </c>
      <c r="Q84" s="27">
        <v>204</v>
      </c>
      <c r="R84" s="30">
        <v>1.4373282604100613E-2</v>
      </c>
      <c r="S84" s="31">
        <v>0.18248432325794406</v>
      </c>
      <c r="T84" s="1"/>
      <c r="U84" s="1"/>
    </row>
    <row r="85" spans="1:21" ht="15.75" x14ac:dyDescent="0.25">
      <c r="A85" s="1"/>
      <c r="B85" s="8" t="s">
        <v>26</v>
      </c>
      <c r="C85" s="32" t="s">
        <v>65</v>
      </c>
      <c r="D85" s="34" t="s">
        <v>80</v>
      </c>
      <c r="E85" s="8">
        <v>11</v>
      </c>
      <c r="F85" s="23">
        <v>5</v>
      </c>
      <c r="G85" s="23">
        <v>5</v>
      </c>
      <c r="H85" s="23">
        <v>22</v>
      </c>
      <c r="I85" s="23">
        <v>8</v>
      </c>
      <c r="J85" s="23">
        <v>27</v>
      </c>
      <c r="K85" s="23">
        <v>20</v>
      </c>
      <c r="L85" s="23">
        <v>29</v>
      </c>
      <c r="M85" s="23">
        <v>15</v>
      </c>
      <c r="N85" s="23">
        <v>13</v>
      </c>
      <c r="O85" s="23">
        <v>20</v>
      </c>
      <c r="P85" s="24">
        <v>26</v>
      </c>
      <c r="Q85" s="27">
        <v>201</v>
      </c>
      <c r="R85" s="30">
        <v>1.4161910801099133E-2</v>
      </c>
      <c r="S85" s="31">
        <v>0.19664623405904319</v>
      </c>
      <c r="T85" s="1"/>
      <c r="U85" s="1"/>
    </row>
    <row r="86" spans="1:21" ht="15.75" x14ac:dyDescent="0.25">
      <c r="A86" s="1"/>
      <c r="B86" s="8" t="s">
        <v>27</v>
      </c>
      <c r="C86" s="32" t="s">
        <v>49</v>
      </c>
      <c r="D86" s="34" t="s">
        <v>81</v>
      </c>
      <c r="E86" s="8">
        <v>16</v>
      </c>
      <c r="F86" s="23">
        <v>34</v>
      </c>
      <c r="G86" s="23">
        <v>23</v>
      </c>
      <c r="H86" s="23">
        <v>23</v>
      </c>
      <c r="I86" s="23">
        <v>34</v>
      </c>
      <c r="J86" s="23">
        <v>13</v>
      </c>
      <c r="K86" s="23">
        <v>5</v>
      </c>
      <c r="L86" s="23">
        <v>9</v>
      </c>
      <c r="M86" s="23">
        <v>9</v>
      </c>
      <c r="N86" s="23">
        <v>5</v>
      </c>
      <c r="O86" s="23">
        <v>5</v>
      </c>
      <c r="P86" s="24">
        <v>4</v>
      </c>
      <c r="Q86" s="27">
        <v>180</v>
      </c>
      <c r="R86" s="30">
        <v>1.2682308180088777E-2</v>
      </c>
      <c r="S86" s="31">
        <v>0.20932854223913197</v>
      </c>
      <c r="T86" s="1"/>
      <c r="U86" s="1"/>
    </row>
    <row r="87" spans="1:21" ht="15.75" x14ac:dyDescent="0.25">
      <c r="A87" s="1"/>
      <c r="B87" s="8" t="s">
        <v>28</v>
      </c>
      <c r="C87" s="32" t="s">
        <v>48</v>
      </c>
      <c r="D87" s="34" t="s">
        <v>82</v>
      </c>
      <c r="E87" s="8">
        <v>22</v>
      </c>
      <c r="F87" s="23">
        <v>20</v>
      </c>
      <c r="G87" s="23">
        <v>17</v>
      </c>
      <c r="H87" s="23">
        <v>12</v>
      </c>
      <c r="I87" s="23">
        <v>14</v>
      </c>
      <c r="J87" s="23">
        <v>21</v>
      </c>
      <c r="K87" s="23">
        <v>18</v>
      </c>
      <c r="L87" s="23">
        <v>12</v>
      </c>
      <c r="M87" s="23">
        <v>11</v>
      </c>
      <c r="N87" s="23">
        <v>12</v>
      </c>
      <c r="O87" s="23">
        <v>5</v>
      </c>
      <c r="P87" s="24">
        <v>13</v>
      </c>
      <c r="Q87" s="27">
        <v>177</v>
      </c>
      <c r="R87" s="30">
        <v>1.2470936377087297E-2</v>
      </c>
      <c r="S87" s="31">
        <v>0.22179947861621926</v>
      </c>
      <c r="T87" s="1"/>
      <c r="U87" s="1"/>
    </row>
    <row r="88" spans="1:21" ht="15.75" x14ac:dyDescent="0.25">
      <c r="A88" s="1"/>
      <c r="B88" s="8" t="s">
        <v>29</v>
      </c>
      <c r="C88" s="32" t="s">
        <v>47</v>
      </c>
      <c r="D88" s="34" t="s">
        <v>83</v>
      </c>
      <c r="E88" s="8">
        <v>17</v>
      </c>
      <c r="F88" s="23">
        <v>22</v>
      </c>
      <c r="G88" s="23">
        <v>11</v>
      </c>
      <c r="H88" s="23">
        <v>6</v>
      </c>
      <c r="I88" s="23">
        <v>15</v>
      </c>
      <c r="J88" s="23">
        <v>13</v>
      </c>
      <c r="K88" s="23">
        <v>15</v>
      </c>
      <c r="L88" s="23">
        <v>16</v>
      </c>
      <c r="M88" s="23">
        <v>18</v>
      </c>
      <c r="N88" s="23">
        <v>12</v>
      </c>
      <c r="O88" s="23">
        <v>12</v>
      </c>
      <c r="P88" s="24">
        <v>5</v>
      </c>
      <c r="Q88" s="27">
        <v>162</v>
      </c>
      <c r="R88" s="30">
        <v>1.1414077362079899E-2</v>
      </c>
      <c r="S88" s="31">
        <v>0.23321355597829915</v>
      </c>
      <c r="T88" s="1"/>
      <c r="U88" s="1"/>
    </row>
    <row r="89" spans="1:21" ht="15.75" x14ac:dyDescent="0.25">
      <c r="A89" s="1"/>
      <c r="B89" s="8" t="s">
        <v>30</v>
      </c>
      <c r="C89" s="32" t="s">
        <v>67</v>
      </c>
      <c r="D89" s="34" t="s">
        <v>71</v>
      </c>
      <c r="E89" s="8">
        <v>7</v>
      </c>
      <c r="F89" s="23">
        <v>8</v>
      </c>
      <c r="G89" s="23">
        <v>20</v>
      </c>
      <c r="H89" s="23">
        <v>9</v>
      </c>
      <c r="I89" s="23">
        <v>9</v>
      </c>
      <c r="J89" s="23">
        <v>15</v>
      </c>
      <c r="K89" s="23">
        <v>15</v>
      </c>
      <c r="L89" s="23">
        <v>18</v>
      </c>
      <c r="M89" s="23">
        <v>15</v>
      </c>
      <c r="N89" s="23">
        <v>14</v>
      </c>
      <c r="O89" s="23">
        <v>21</v>
      </c>
      <c r="P89" s="24">
        <v>11</v>
      </c>
      <c r="Q89" s="27">
        <v>162</v>
      </c>
      <c r="R89" s="30">
        <v>1.1414077362079899E-2</v>
      </c>
      <c r="S89" s="31">
        <v>0.24462763334037904</v>
      </c>
      <c r="T89" s="1"/>
      <c r="U89" s="1"/>
    </row>
    <row r="90" spans="1:21" ht="15.75" x14ac:dyDescent="0.25">
      <c r="A90" s="1"/>
      <c r="B90" s="8" t="s">
        <v>31</v>
      </c>
      <c r="C90" s="32" t="s">
        <v>45</v>
      </c>
      <c r="D90" s="34" t="s">
        <v>84</v>
      </c>
      <c r="E90" s="8">
        <v>9</v>
      </c>
      <c r="F90" s="23">
        <v>10</v>
      </c>
      <c r="G90" s="23">
        <v>11</v>
      </c>
      <c r="H90" s="23">
        <v>15</v>
      </c>
      <c r="I90" s="23">
        <v>12</v>
      </c>
      <c r="J90" s="23">
        <v>11</v>
      </c>
      <c r="K90" s="23">
        <v>12</v>
      </c>
      <c r="L90" s="23">
        <v>14</v>
      </c>
      <c r="M90" s="23">
        <v>21</v>
      </c>
      <c r="N90" s="23">
        <v>16</v>
      </c>
      <c r="O90" s="23">
        <v>17</v>
      </c>
      <c r="P90" s="24">
        <v>12</v>
      </c>
      <c r="Q90" s="27">
        <v>160</v>
      </c>
      <c r="R90" s="30">
        <v>1.1273162826745578E-2</v>
      </c>
      <c r="S90" s="31">
        <v>0.25590079616712463</v>
      </c>
      <c r="T90" s="1"/>
      <c r="U90" s="1"/>
    </row>
    <row r="91" spans="1:21" ht="15.75" x14ac:dyDescent="0.25">
      <c r="A91" s="1"/>
      <c r="B91" s="8" t="s">
        <v>32</v>
      </c>
      <c r="C91" s="32" t="s">
        <v>69</v>
      </c>
      <c r="D91" s="34" t="s">
        <v>85</v>
      </c>
      <c r="E91" s="8">
        <v>13</v>
      </c>
      <c r="F91" s="23">
        <v>11</v>
      </c>
      <c r="G91" s="23">
        <v>9</v>
      </c>
      <c r="H91" s="23">
        <v>3</v>
      </c>
      <c r="I91" s="23">
        <v>6</v>
      </c>
      <c r="J91" s="23">
        <v>9</v>
      </c>
      <c r="K91" s="23">
        <v>9</v>
      </c>
      <c r="L91" s="23">
        <v>14</v>
      </c>
      <c r="M91" s="23">
        <v>24</v>
      </c>
      <c r="N91" s="23">
        <v>21</v>
      </c>
      <c r="O91" s="23">
        <v>20</v>
      </c>
      <c r="P91" s="24">
        <v>21</v>
      </c>
      <c r="Q91" s="27">
        <v>160</v>
      </c>
      <c r="R91" s="30">
        <v>1.1273162826745578E-2</v>
      </c>
      <c r="S91" s="31">
        <v>0.2671739589938702</v>
      </c>
      <c r="T91" s="1"/>
      <c r="U91" s="1"/>
    </row>
    <row r="92" spans="1:21" ht="15.75" x14ac:dyDescent="0.25">
      <c r="A92" s="1"/>
      <c r="B92" s="8" t="s">
        <v>33</v>
      </c>
      <c r="C92" s="32" t="s">
        <v>70</v>
      </c>
      <c r="D92" s="34" t="s">
        <v>93</v>
      </c>
      <c r="E92" s="8">
        <v>8</v>
      </c>
      <c r="F92" s="23">
        <v>4</v>
      </c>
      <c r="G92" s="23">
        <v>5</v>
      </c>
      <c r="H92" s="23">
        <v>14</v>
      </c>
      <c r="I92" s="23">
        <v>13</v>
      </c>
      <c r="J92" s="23">
        <v>26</v>
      </c>
      <c r="K92" s="23">
        <v>10</v>
      </c>
      <c r="L92" s="23">
        <v>12</v>
      </c>
      <c r="M92" s="23">
        <v>4</v>
      </c>
      <c r="N92" s="23">
        <v>14</v>
      </c>
      <c r="O92" s="23">
        <v>14</v>
      </c>
      <c r="P92" s="24">
        <v>22</v>
      </c>
      <c r="Q92" s="27">
        <v>146</v>
      </c>
      <c r="R92" s="30">
        <v>1.028676107940534E-2</v>
      </c>
      <c r="S92" s="31">
        <v>0.27746072007327555</v>
      </c>
      <c r="T92" s="1"/>
      <c r="U92" s="1"/>
    </row>
    <row r="93" spans="1:21" ht="15.75" x14ac:dyDescent="0.25">
      <c r="A93" s="1"/>
      <c r="B93" s="8" t="s">
        <v>34</v>
      </c>
      <c r="C93" s="32" t="s">
        <v>52</v>
      </c>
      <c r="D93" s="34" t="s">
        <v>56</v>
      </c>
      <c r="E93" s="8">
        <v>6</v>
      </c>
      <c r="F93" s="23">
        <v>9</v>
      </c>
      <c r="G93" s="23">
        <v>17</v>
      </c>
      <c r="H93" s="23">
        <v>6</v>
      </c>
      <c r="I93" s="23">
        <v>13</v>
      </c>
      <c r="J93" s="23">
        <v>11</v>
      </c>
      <c r="K93" s="23">
        <v>16</v>
      </c>
      <c r="L93" s="23">
        <v>11</v>
      </c>
      <c r="M93" s="23">
        <v>4</v>
      </c>
      <c r="N93" s="23">
        <v>16</v>
      </c>
      <c r="O93" s="23">
        <v>14</v>
      </c>
      <c r="P93" s="24">
        <v>22</v>
      </c>
      <c r="Q93" s="27">
        <v>145</v>
      </c>
      <c r="R93" s="30">
        <v>1.0216303811738181E-2</v>
      </c>
      <c r="S93" s="31">
        <v>0.28767702388501371</v>
      </c>
      <c r="T93" s="1"/>
      <c r="U93" s="1"/>
    </row>
    <row r="94" spans="1:21" ht="15.75" x14ac:dyDescent="0.25">
      <c r="A94" s="1"/>
      <c r="B94" s="8" t="s">
        <v>35</v>
      </c>
      <c r="C94" s="32" t="s">
        <v>53</v>
      </c>
      <c r="D94" s="34" t="s">
        <v>54</v>
      </c>
      <c r="E94" s="8">
        <v>9</v>
      </c>
      <c r="F94" s="23">
        <v>7</v>
      </c>
      <c r="G94" s="23">
        <v>7</v>
      </c>
      <c r="H94" s="23">
        <v>11</v>
      </c>
      <c r="I94" s="23">
        <v>13</v>
      </c>
      <c r="J94" s="23">
        <v>12</v>
      </c>
      <c r="K94" s="23">
        <v>15</v>
      </c>
      <c r="L94" s="23">
        <v>8</v>
      </c>
      <c r="M94" s="23">
        <v>11</v>
      </c>
      <c r="N94" s="23">
        <v>12</v>
      </c>
      <c r="O94" s="23">
        <v>7</v>
      </c>
      <c r="P94" s="24">
        <v>6</v>
      </c>
      <c r="Q94" s="27">
        <v>118</v>
      </c>
      <c r="R94" s="30">
        <v>8.3139575847248643E-3</v>
      </c>
      <c r="S94" s="31">
        <v>0.29599098146973857</v>
      </c>
      <c r="T94" s="1"/>
      <c r="U94" s="1"/>
    </row>
    <row r="95" spans="1:21" ht="15.75" x14ac:dyDescent="0.25">
      <c r="A95" s="1"/>
      <c r="B95" s="8" t="s">
        <v>36</v>
      </c>
      <c r="C95" s="32" t="s">
        <v>51</v>
      </c>
      <c r="D95" s="34" t="s">
        <v>86</v>
      </c>
      <c r="E95" s="8">
        <v>16</v>
      </c>
      <c r="F95" s="23">
        <v>8</v>
      </c>
      <c r="G95" s="23">
        <v>9</v>
      </c>
      <c r="H95" s="23">
        <v>4</v>
      </c>
      <c r="I95" s="23">
        <v>4</v>
      </c>
      <c r="J95" s="23">
        <v>6</v>
      </c>
      <c r="K95" s="23">
        <v>10</v>
      </c>
      <c r="L95" s="23">
        <v>7</v>
      </c>
      <c r="M95" s="23">
        <v>15</v>
      </c>
      <c r="N95" s="23">
        <v>13</v>
      </c>
      <c r="O95" s="23">
        <v>10</v>
      </c>
      <c r="P95" s="24">
        <v>9</v>
      </c>
      <c r="Q95" s="27">
        <v>111</v>
      </c>
      <c r="R95" s="30">
        <v>7.8207567110547445E-3</v>
      </c>
      <c r="S95" s="31">
        <v>0.30381173818079332</v>
      </c>
      <c r="T95" s="1"/>
      <c r="U95" s="1"/>
    </row>
    <row r="96" spans="1:21" ht="15.75" x14ac:dyDescent="0.25">
      <c r="A96" s="1"/>
      <c r="B96" s="8" t="s">
        <v>37</v>
      </c>
      <c r="C96" s="32" t="s">
        <v>62</v>
      </c>
      <c r="D96" s="34" t="s">
        <v>87</v>
      </c>
      <c r="E96" s="8">
        <v>3</v>
      </c>
      <c r="F96" s="23">
        <v>6</v>
      </c>
      <c r="G96" s="23">
        <v>5</v>
      </c>
      <c r="H96" s="23">
        <v>7</v>
      </c>
      <c r="I96" s="23">
        <v>10</v>
      </c>
      <c r="J96" s="23">
        <v>17</v>
      </c>
      <c r="K96" s="23">
        <v>13</v>
      </c>
      <c r="L96" s="23">
        <v>10</v>
      </c>
      <c r="M96" s="23">
        <v>11</v>
      </c>
      <c r="N96" s="23">
        <v>16</v>
      </c>
      <c r="O96" s="23">
        <v>8</v>
      </c>
      <c r="P96" s="24">
        <v>5</v>
      </c>
      <c r="Q96" s="27">
        <v>111</v>
      </c>
      <c r="R96" s="30">
        <v>7.8207567110547445E-3</v>
      </c>
      <c r="S96" s="31">
        <v>0.31163249489184808</v>
      </c>
      <c r="T96" s="1"/>
      <c r="U96" s="1"/>
    </row>
    <row r="97" spans="1:21" ht="15.75" thickBot="1" x14ac:dyDescent="0.3">
      <c r="A97" s="1"/>
      <c r="B97" s="9"/>
      <c r="C97" s="20" t="s">
        <v>38</v>
      </c>
      <c r="D97" s="22"/>
      <c r="E97" s="8">
        <v>757</v>
      </c>
      <c r="F97" s="23">
        <v>695</v>
      </c>
      <c r="G97" s="23">
        <v>805</v>
      </c>
      <c r="H97" s="23">
        <v>840</v>
      </c>
      <c r="I97" s="23">
        <v>818</v>
      </c>
      <c r="J97" s="23">
        <v>811</v>
      </c>
      <c r="K97" s="23">
        <v>857</v>
      </c>
      <c r="L97" s="23">
        <v>855</v>
      </c>
      <c r="M97" s="23">
        <v>840</v>
      </c>
      <c r="N97" s="23">
        <v>802</v>
      </c>
      <c r="O97" s="23">
        <v>856</v>
      </c>
      <c r="P97" s="24">
        <v>834</v>
      </c>
      <c r="Q97" s="28">
        <v>9770</v>
      </c>
      <c r="R97" s="30">
        <v>0.68836750510815192</v>
      </c>
      <c r="S97" s="31">
        <v>1</v>
      </c>
      <c r="T97" s="1"/>
      <c r="U97" s="1"/>
    </row>
    <row r="98" spans="1:21" ht="15.75" thickBot="1" x14ac:dyDescent="0.3">
      <c r="A98" s="1"/>
      <c r="B98" s="10"/>
      <c r="C98" s="11"/>
      <c r="D98" s="18" t="s">
        <v>39</v>
      </c>
      <c r="E98" s="17">
        <v>1119</v>
      </c>
      <c r="F98" s="18">
        <v>1059</v>
      </c>
      <c r="G98" s="18">
        <v>1184</v>
      </c>
      <c r="H98" s="18">
        <v>1221</v>
      </c>
      <c r="I98" s="18">
        <v>1255</v>
      </c>
      <c r="J98" s="18">
        <v>1160</v>
      </c>
      <c r="K98" s="18">
        <v>1179</v>
      </c>
      <c r="L98" s="18">
        <v>1219</v>
      </c>
      <c r="M98" s="18">
        <v>1213</v>
      </c>
      <c r="N98" s="18">
        <v>1166</v>
      </c>
      <c r="O98" s="18">
        <v>1216</v>
      </c>
      <c r="P98" s="16">
        <v>1202</v>
      </c>
      <c r="Q98" s="29">
        <v>14193</v>
      </c>
      <c r="R98" s="21">
        <v>1</v>
      </c>
      <c r="S98" s="19"/>
      <c r="T98" s="1"/>
      <c r="U98" s="1"/>
    </row>
    <row r="99" spans="1:21" x14ac:dyDescent="0.25">
      <c r="A99" s="1"/>
      <c r="B99" s="12" t="s">
        <v>73</v>
      </c>
      <c r="C99" s="1"/>
      <c r="D99" s="1"/>
      <c r="E99" s="1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2"/>
      <c r="S99" s="13" t="s">
        <v>40</v>
      </c>
      <c r="T99" s="1"/>
      <c r="U99" s="1"/>
    </row>
    <row r="100" spans="1:21" x14ac:dyDescent="0.25">
      <c r="A100" s="1"/>
      <c r="B100" s="12" t="s">
        <v>41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2"/>
      <c r="S100" s="2"/>
      <c r="T100" s="1"/>
      <c r="U100" s="1"/>
    </row>
    <row r="101" spans="1:21" x14ac:dyDescent="0.25">
      <c r="A101" s="1"/>
      <c r="B101" s="12"/>
      <c r="C101" s="1"/>
      <c r="D101" s="1"/>
      <c r="E101" s="1"/>
      <c r="F101" s="1"/>
      <c r="G101" s="1"/>
      <c r="J101" s="1"/>
      <c r="K101" s="1"/>
      <c r="L101" s="1"/>
      <c r="M101" s="1"/>
      <c r="N101" s="1"/>
      <c r="O101" s="1"/>
      <c r="P101" s="1"/>
      <c r="Q101" s="1"/>
      <c r="R101" s="2"/>
      <c r="S101" s="2"/>
      <c r="T101" s="1"/>
      <c r="U101" s="1"/>
    </row>
  </sheetData>
  <mergeCells count="32">
    <mergeCell ref="H75:H76"/>
    <mergeCell ref="I75:I76"/>
    <mergeCell ref="B24:B25"/>
    <mergeCell ref="C24:C25"/>
    <mergeCell ref="D24:D25"/>
    <mergeCell ref="B75:B76"/>
    <mergeCell ref="C75:C76"/>
    <mergeCell ref="D75:D76"/>
    <mergeCell ref="L24:L25"/>
    <mergeCell ref="M24:M25"/>
    <mergeCell ref="E24:E25"/>
    <mergeCell ref="F24:F25"/>
    <mergeCell ref="J75:J76"/>
    <mergeCell ref="K75:K76"/>
    <mergeCell ref="L75:L76"/>
    <mergeCell ref="M75:M76"/>
    <mergeCell ref="G24:G25"/>
    <mergeCell ref="H24:H25"/>
    <mergeCell ref="I24:I25"/>
    <mergeCell ref="J24:J25"/>
    <mergeCell ref="K24:K25"/>
    <mergeCell ref="E75:E76"/>
    <mergeCell ref="F75:F76"/>
    <mergeCell ref="G75:G76"/>
    <mergeCell ref="Q75:S75"/>
    <mergeCell ref="Q24:S24"/>
    <mergeCell ref="N24:N25"/>
    <mergeCell ref="O24:O25"/>
    <mergeCell ref="P24:P25"/>
    <mergeCell ref="N75:N76"/>
    <mergeCell ref="O75:O76"/>
    <mergeCell ref="P75:P76"/>
  </mergeCells>
  <pageMargins left="0.7" right="0.7" top="0.75" bottom="0.75" header="0.3" footer="0.3"/>
  <pageSetup paperSize="9"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MORBILIDAD AÑO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Eusebio Zapana Beltran</cp:lastModifiedBy>
  <dcterms:created xsi:type="dcterms:W3CDTF">2012-06-22T15:05:09Z</dcterms:created>
  <dcterms:modified xsi:type="dcterms:W3CDTF">2025-01-07T21:02:27Z</dcterms:modified>
</cp:coreProperties>
</file>