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N DAC\HN DAC 2024\NINFA 2024\10 OCTUBRE 2024\"/>
    </mc:Choice>
  </mc:AlternateContent>
  <xr:revisionPtr revIDLastSave="0" documentId="13_ncr:1_{FAEA32D7-1BC8-4A26-A9A6-F05A0F4F5B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F MORB GRAL C.E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<sst xmlns="http://schemas.openxmlformats.org/spreadsheetml/2006/main" count="83" uniqueCount="83">
  <si>
    <t>HOSPITAL NACIONAL DANIEL ALCIDES CARRION - AREA FUNCIONAL DE CONSULTAS EXTERNAS</t>
  </si>
  <si>
    <t xml:space="preserve">PRINCIPALES CAUSAS DE MORBILIDAD GENERAL EN CONSULTA EXTERNA ( Según diagnóstico definitivo )           </t>
  </si>
  <si>
    <t>Nº Orden</t>
  </si>
  <si>
    <t>CODIGO CIE 10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</si>
  <si>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</si>
  <si>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</si>
  <si>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</si>
  <si>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</si>
  <si>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</si>
  <si>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</si>
  <si>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</si>
  <si>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</si>
  <si>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</si>
  <si>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</si>
  <si>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Total</t>
  </si>
  <si>
    <t>%</t>
  </si>
  <si>
    <t>% Acumulado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</si>
  <si>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</si>
  <si>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</si>
  <si>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</si>
  <si>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</si>
  <si>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</si>
  <si>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</si>
  <si>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</si>
  <si>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</si>
  <si>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</si>
  <si>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</si>
  <si>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</si>
  <si>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</si>
  <si>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13º</t>
  </si>
  <si>
    <t>14º</t>
  </si>
  <si>
    <t>15º</t>
  </si>
  <si>
    <t>16º</t>
  </si>
  <si>
    <t>17º</t>
  </si>
  <si>
    <t>18º</t>
  </si>
  <si>
    <t>19º</t>
  </si>
  <si>
    <t>20º</t>
  </si>
  <si>
    <t>Otras Causas</t>
  </si>
  <si>
    <t>Total general</t>
  </si>
  <si>
    <t>H527</t>
  </si>
  <si>
    <t>DESCRIPCION  CIE  X</t>
  </si>
  <si>
    <t xml:space="preserve">FUENTE: Base de Datos - HIS- Area de Procesamiento de Datos- UE-OEI-HNDAC                  ELABORADO :  EEZB-Area de Analisis y Desarrollo- UE-OEIT-HNDAC </t>
  </si>
  <si>
    <t>I10X</t>
  </si>
  <si>
    <t>D509</t>
  </si>
  <si>
    <t>P599</t>
  </si>
  <si>
    <t>H110</t>
  </si>
  <si>
    <t>H251</t>
  </si>
  <si>
    <t>H259</t>
  </si>
  <si>
    <t>H612</t>
  </si>
  <si>
    <t>H919</t>
  </si>
  <si>
    <t>I119</t>
  </si>
  <si>
    <t>I872</t>
  </si>
  <si>
    <t>J00X</t>
  </si>
  <si>
    <t>J304</t>
  </si>
  <si>
    <t>K429</t>
  </si>
  <si>
    <t>L700</t>
  </si>
  <si>
    <t>M199</t>
  </si>
  <si>
    <t>M545</t>
  </si>
  <si>
    <t>N390</t>
  </si>
  <si>
    <t>N40X</t>
  </si>
  <si>
    <t>O342</t>
  </si>
  <si>
    <t>Año : 2024</t>
  </si>
  <si>
    <t>A    OCTUBRE     2024</t>
  </si>
  <si>
    <t>Trastorno De La Refraccion, No Especificado</t>
  </si>
  <si>
    <t>Hipertension Esencial (Primaria)</t>
  </si>
  <si>
    <t>Catarata Senil, No Especificada</t>
  </si>
  <si>
    <t>Rinitis Alergica, No Especificada</t>
  </si>
  <si>
    <t>Ictericia Neonatal, No Especificada</t>
  </si>
  <si>
    <t>Hiperplasia De La Prostata</t>
  </si>
  <si>
    <t>Atencion Materna Por Cicatriz Uterina Debida A Cirugia Previa</t>
  </si>
  <si>
    <t>Enfermedad Cardiaca Hipertensiva Sin Insuficiencia Cardiaca (Congestiva)</t>
  </si>
  <si>
    <t>Anemia Por Deficiencia De Hierro Sin Otra Especificacion</t>
  </si>
  <si>
    <t>Catarata Senil Nuclear</t>
  </si>
  <si>
    <t>Lumbago No Especificado</t>
  </si>
  <si>
    <t>Pterigion</t>
  </si>
  <si>
    <t>Rinofaringitis Aguda [Resfriado Comun]</t>
  </si>
  <si>
    <t>Cerumen Impactado</t>
  </si>
  <si>
    <t>Insuficiencia Venosa (Cronica) (Periferica)</t>
  </si>
  <si>
    <t>Infeccion De Vias Urinarias, Sitio No Especificado</t>
  </si>
  <si>
    <t>Hernia Umbilical Sin Obstruccion Ni Gangrena</t>
  </si>
  <si>
    <t>Hipoacusia, No Especificada</t>
  </si>
  <si>
    <t>Artrosis, No Especificada</t>
  </si>
  <si>
    <t>Acne Vulgar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</si>
</sst>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2"/>
      <color indexed="8"/>
      <name val="Arial Narrow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i/>
      <sz val="12"/>
      <color rgb="FFFF000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CC"/>
      <name val="Calibri"/>
      <family val="2"/>
      <scheme val="minor"/>
    </font>
    <font>
      <b/>
      <sz val="10"/>
      <name val="Arial"/>
      <family val="2"/>
    </font>
    <font>
      <b/>
      <sz val="10"/>
      <color rgb="FF0000CC"/>
      <name val="Arial Narrow"/>
      <family val="2"/>
    </font>
    <font>
      <b/>
      <sz val="10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left"/>
    </xf>
    <xf numFmtId="0" fontId="7" fillId="2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10" fontId="0" fillId="2" borderId="0" xfId="0" applyNumberFormat="1" applyFill="1"/>
    <xf numFmtId="0" fontId="8" fillId="2" borderId="9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2" fillId="2" borderId="9" xfId="0" applyFont="1" applyFill="1" applyBorder="1" applyAlignment="1">
      <alignment horizontal="center"/>
    </xf>
    <xf numFmtId="0" fontId="14" fillId="2" borderId="8" xfId="0" applyFont="1" applyFill="1" applyBorder="1"/>
    <xf numFmtId="164" fontId="17" fillId="2" borderId="8" xfId="0" applyNumberFormat="1" applyFont="1" applyFill="1" applyBorder="1" applyAlignment="1">
      <alignment horizontal="center"/>
    </xf>
    <xf numFmtId="164" fontId="16" fillId="2" borderId="9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0" xfId="0" applyFont="1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15" fillId="0" borderId="0" xfId="0" applyFont="1"/>
    <xf numFmtId="0" fontId="15" fillId="2" borderId="0" xfId="0" applyFont="1" applyFill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64548494983294E-2"/>
          <c:y val="0.14621409921671041"/>
          <c:w val="0.92892976588628751"/>
          <c:h val="0.6919060052219315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'GRAF MORB GRAL C.E 2024'!$P$24</c:f>
              <c:strCache>
                <c:ptCount val="1"/>
                <c:pt idx="0">
                  <c:v>%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8.2488075235482138E-3"/>
                  <c:y val="2.95456355025762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16-4F9E-A5F9-142B32E9B522}"/>
                </c:ext>
              </c:extLst>
            </c:dLbl>
            <c:dLbl>
              <c:idx val="2"/>
              <c:layout>
                <c:manualLayout>
                  <c:x val="7.4922775256921767E-3"/>
                  <c:y val="2.26016606933078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16-4F9E-A5F9-142B32E9B522}"/>
                </c:ext>
              </c:extLst>
            </c:dLbl>
            <c:dLbl>
              <c:idx val="3"/>
              <c:layout>
                <c:manualLayout>
                  <c:x val="1.0996280420935685E-3"/>
                  <c:y val="1.529615647359139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B16-4F9E-A5F9-142B32E9B522}"/>
                </c:ext>
              </c:extLst>
            </c:dLbl>
            <c:dLbl>
              <c:idx val="4"/>
              <c:layout>
                <c:manualLayout>
                  <c:x val="2.8621271008765783E-3"/>
                  <c:y val="1.43837773702943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B16-4F9E-A5F9-142B32E9B522}"/>
                </c:ext>
              </c:extLst>
            </c:dLbl>
            <c:dLbl>
              <c:idx val="5"/>
              <c:layout>
                <c:manualLayout>
                  <c:x val="2.6765735939468442E-3"/>
                  <c:y val="1.108575126739290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B16-4F9E-A5F9-142B32E9B522}"/>
                </c:ext>
              </c:extLst>
            </c:dLbl>
            <c:dLbl>
              <c:idx val="20"/>
              <c:layout>
                <c:manualLayout>
                  <c:x val="5.8190693581722823E-3"/>
                  <c:y val="2.170432137223927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 MORB GRAL C.E 2024'!$C$25:$C$45</c:f>
              <c:strCache>
                <c:ptCount val="21"/>
                <c:pt idx="0">
                  <c:v>H527</c:v>
                </c:pt>
                <c:pt idx="1">
                  <c:v>I10X</c:v>
                </c:pt>
                <c:pt idx="2">
                  <c:v>H259</c:v>
                </c:pt>
                <c:pt idx="3">
                  <c:v>J304</c:v>
                </c:pt>
                <c:pt idx="4">
                  <c:v>P599</c:v>
                </c:pt>
                <c:pt idx="5">
                  <c:v>N40X</c:v>
                </c:pt>
                <c:pt idx="6">
                  <c:v>O342</c:v>
                </c:pt>
                <c:pt idx="7">
                  <c:v>I119</c:v>
                </c:pt>
                <c:pt idx="8">
                  <c:v>D509</c:v>
                </c:pt>
                <c:pt idx="9">
                  <c:v>H251</c:v>
                </c:pt>
                <c:pt idx="10">
                  <c:v>M545</c:v>
                </c:pt>
                <c:pt idx="11">
                  <c:v>H110</c:v>
                </c:pt>
                <c:pt idx="12">
                  <c:v>J00X</c:v>
                </c:pt>
                <c:pt idx="13">
                  <c:v>H612</c:v>
                </c:pt>
                <c:pt idx="14">
                  <c:v>I872</c:v>
                </c:pt>
                <c:pt idx="15">
                  <c:v>N390</c:v>
                </c:pt>
                <c:pt idx="16">
                  <c:v>K429</c:v>
                </c:pt>
                <c:pt idx="17">
                  <c:v>H919</c:v>
                </c:pt>
                <c:pt idx="18">
                  <c:v>M199</c:v>
                </c:pt>
                <c:pt idx="19">
                  <c:v>L700</c:v>
                </c:pt>
                <c:pt idx="20">
                  <c:v>Otras Causas</c:v>
                </c:pt>
              </c:strCache>
            </c:strRef>
          </c:cat>
          <c:val>
            <c:numRef>
              <c:f>'GRAF MORB GRAL C.E 2024'!$P$25:$P$45</c:f>
              <c:numCache>
                <c:formatCode>0.0%</c:formatCode>
                <c:ptCount val="21"/>
                <c:pt idx="0">
                  <c:v>3.5039918894943609E-2</c:v>
                </c:pt>
                <c:pt idx="1">
                  <c:v>1.6170320618426055E-2</c:v>
                </c:pt>
                <c:pt idx="2">
                  <c:v>1.5245216068939298E-2</c:v>
                </c:pt>
                <c:pt idx="3">
                  <c:v>1.4649600811050564E-2</c:v>
                </c:pt>
                <c:pt idx="4">
                  <c:v>1.3356988974781396E-2</c:v>
                </c:pt>
                <c:pt idx="5">
                  <c:v>1.1532125205930808E-2</c:v>
                </c:pt>
                <c:pt idx="6">
                  <c:v>1.1037891268533773E-2</c:v>
                </c:pt>
                <c:pt idx="7">
                  <c:v>1.0442276010645039E-2</c:v>
                </c:pt>
                <c:pt idx="8">
                  <c:v>9.5425167912812064E-3</c:v>
                </c:pt>
                <c:pt idx="9">
                  <c:v>9.4284628057280453E-3</c:v>
                </c:pt>
                <c:pt idx="10">
                  <c:v>8.7187935622861489E-3</c:v>
                </c:pt>
                <c:pt idx="11">
                  <c:v>8.7061208972246864E-3</c:v>
                </c:pt>
                <c:pt idx="12">
                  <c:v>7.8570523381067039E-3</c:v>
                </c:pt>
                <c:pt idx="13">
                  <c:v>7.2867824103408944E-3</c:v>
                </c:pt>
                <c:pt idx="14">
                  <c:v>6.5517678367760738E-3</c:v>
                </c:pt>
                <c:pt idx="15">
                  <c:v>6.488404511468762E-3</c:v>
                </c:pt>
                <c:pt idx="16">
                  <c:v>5.7026992776580913E-3</c:v>
                </c:pt>
                <c:pt idx="17">
                  <c:v>5.5886452921049294E-3</c:v>
                </c:pt>
                <c:pt idx="18">
                  <c:v>5.5759726270434668E-3</c:v>
                </c:pt>
                <c:pt idx="19">
                  <c:v>5.4492459764288433E-3</c:v>
                </c:pt>
                <c:pt idx="20">
                  <c:v>0.78562919782030161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95264"/>
        <c:axId val="151602304"/>
      </c:barChart>
      <c:lineChart>
        <c:grouping val="standard"/>
        <c:varyColors val="0"/>
        <c:ser>
          <c:idx val="0"/>
          <c:order val="1"/>
          <c:tx>
            <c:strRef>
              <c:f>'GRAF MORB GRAL C.E 2024'!$Q$24</c:f>
              <c:strCache>
                <c:ptCount val="1"/>
                <c:pt idx="0">
                  <c:v>% Acumulado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B16-4F9E-A5F9-142B32E9B522}"/>
                </c:ext>
              </c:extLst>
            </c:dLbl>
            <c:dLbl>
              <c:idx val="7"/>
              <c:layout>
                <c:manualLayout>
                  <c:x val="-3.0604006135556826E-2"/>
                  <c:y val="-4.74289153129774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B16-4F9E-A5F9-142B32E9B52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CC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'GRAF MORB GRAL C.E 2024'!$Q$25:$Q$45</c:f>
              <c:numCache>
                <c:formatCode>0.0%</c:formatCode>
                <c:ptCount val="21"/>
                <c:pt idx="0">
                  <c:v>3.5039918894943609E-2</c:v>
                </c:pt>
                <c:pt idx="1">
                  <c:v>5.1210239513369664E-2</c:v>
                </c:pt>
                <c:pt idx="2">
                  <c:v>6.6455455582308962E-2</c:v>
                </c:pt>
                <c:pt idx="3">
                  <c:v>8.110505639335952E-2</c:v>
                </c:pt>
                <c:pt idx="4">
                  <c:v>9.4462045368140915E-2</c:v>
                </c:pt>
                <c:pt idx="5">
                  <c:v>0.10599417057407172</c:v>
                </c:pt>
                <c:pt idx="6">
                  <c:v>0.11703206184260549</c:v>
                </c:pt>
                <c:pt idx="7">
                  <c:v>0.12747433785325052</c:v>
                </c:pt>
                <c:pt idx="8">
                  <c:v>0.13701685464453173</c:v>
                </c:pt>
                <c:pt idx="9">
                  <c:v>0.14644531745025977</c:v>
                </c:pt>
                <c:pt idx="10">
                  <c:v>0.1551641110125459</c:v>
                </c:pt>
                <c:pt idx="11">
                  <c:v>0.1638702319097706</c:v>
                </c:pt>
                <c:pt idx="12">
                  <c:v>0.17172728424787731</c:v>
                </c:pt>
                <c:pt idx="13">
                  <c:v>0.1790140666582182</c:v>
                </c:pt>
                <c:pt idx="14">
                  <c:v>0.18556583449499428</c:v>
                </c:pt>
                <c:pt idx="15">
                  <c:v>0.19205423900646304</c:v>
                </c:pt>
                <c:pt idx="16">
                  <c:v>0.19775693828412114</c:v>
                </c:pt>
                <c:pt idx="17">
                  <c:v>0.20334558357622606</c:v>
                </c:pt>
                <c:pt idx="18">
                  <c:v>0.20892155620326952</c:v>
                </c:pt>
                <c:pt idx="19">
                  <c:v>0.21437080217969837</c:v>
                </c:pt>
                <c:pt idx="2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B16-4F9E-A5F9-142B32E9B5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51603840"/>
        <c:axId val="151622016"/>
      </c:lineChart>
      <c:catAx>
        <c:axId val="15159526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6023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1602304"/>
        <c:scaling>
          <c:orientation val="minMax"/>
        </c:scaling>
        <c:delete val="0"/>
        <c:axPos val="l"/>
        <c:numFmt formatCode="0.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51595264"/>
        <c:crosses val="autoZero"/>
        <c:crossBetween val="between"/>
      </c:valAx>
      <c:catAx>
        <c:axId val="151603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1622016"/>
        <c:crosses val="autoZero"/>
        <c:auto val="0"/>
        <c:lblAlgn val="ctr"/>
        <c:lblOffset val="100"/>
        <c:noMultiLvlLbl val="0"/>
      </c:catAx>
      <c:valAx>
        <c:axId val="151622016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1516038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8322504267386194E-2"/>
          <c:y val="5.558486890169656E-2"/>
          <c:w val="0.24886441642347182"/>
          <c:h val="6.26630949481831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4</xdr:row>
      <xdr:rowOff>104776</xdr:rowOff>
    </xdr:from>
    <xdr:to>
      <xdr:col>17</xdr:col>
      <xdr:colOff>11206</xdr:colOff>
      <xdr:row>22</xdr:row>
      <xdr:rowOff>0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8"/>
  <sheetViews>
    <sheetView showGridLines="0" tabSelected="1" zoomScale="85" zoomScaleNormal="85" workbookViewId="0">
      <selection activeCell="S17" sqref="S17"/>
    </sheetView>
  </sheetViews>
  <sheetFormatPr baseColWidth="10" defaultRowHeight="15" x14ac:dyDescent="0.25"/>
  <cols>
    <col min="1" max="1" width="4" customWidth="1"/>
    <col min="2" max="2" width="7.28515625" customWidth="1"/>
    <col min="3" max="3" width="10.28515625" customWidth="1"/>
    <col min="4" max="4" width="91.85546875" customWidth="1"/>
    <col min="5" max="14" width="7.7109375" customWidth="1"/>
    <col min="15" max="15" width="13.140625" customWidth="1"/>
    <col min="16" max="16" width="10.5703125" customWidth="1"/>
    <col min="17" max="17" width="17.7109375" customWidth="1"/>
    <col min="18" max="18" width="4.7109375" customWidth="1"/>
  </cols>
  <sheetData>
    <row r="1" spans="1:21" x14ac:dyDescent="0.25">
      <c r="A1" s="1"/>
      <c r="B1" s="1"/>
      <c r="C1" s="1"/>
      <c r="D1" s="1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1" x14ac:dyDescent="0.25">
      <c r="A2" s="1"/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1"/>
      <c r="S2" s="1"/>
      <c r="T2" s="1"/>
      <c r="U2" s="1"/>
    </row>
    <row r="3" spans="1:21" ht="15.75" x14ac:dyDescent="0.25">
      <c r="A3" s="1"/>
      <c r="B3" s="33" t="s">
        <v>1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1"/>
      <c r="S3" s="1"/>
      <c r="T3" s="1"/>
      <c r="U3" s="1"/>
    </row>
    <row r="4" spans="1:21" x14ac:dyDescent="0.25">
      <c r="A4" s="1"/>
      <c r="B4" s="3" t="s">
        <v>61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"/>
      <c r="S4" s="1"/>
      <c r="T4" s="1"/>
      <c r="U4" s="1"/>
    </row>
    <row r="5" spans="1:21" ht="15.75" x14ac:dyDescent="0.25">
      <c r="A5" s="1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1"/>
      <c r="S5" s="1"/>
      <c r="T5" s="1"/>
      <c r="U5" s="1"/>
    </row>
    <row r="6" spans="1:21" x14ac:dyDescent="0.25">
      <c r="A6" s="1"/>
      <c r="B6" s="1"/>
      <c r="C6" s="1"/>
      <c r="D6" s="1"/>
      <c r="E6" s="1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25">
      <c r="A7" s="1"/>
      <c r="B7" s="1"/>
      <c r="C7" s="1"/>
      <c r="D7" s="1"/>
      <c r="E7" s="1"/>
      <c r="F7" s="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21" x14ac:dyDescent="0.25">
      <c r="A8" s="1"/>
      <c r="B8" s="1"/>
      <c r="C8" s="1"/>
      <c r="D8" s="1"/>
      <c r="E8" s="1"/>
      <c r="F8" s="2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21" x14ac:dyDescent="0.25">
      <c r="A9" s="1"/>
      <c r="B9" s="1"/>
      <c r="C9" s="1"/>
      <c r="D9" s="1"/>
      <c r="E9" s="1"/>
      <c r="F9" s="2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21" x14ac:dyDescent="0.25">
      <c r="A10" s="1"/>
      <c r="B10" s="1"/>
      <c r="C10" s="1"/>
      <c r="D10" s="1"/>
      <c r="E10" s="1"/>
      <c r="F10" s="2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21" x14ac:dyDescent="0.25">
      <c r="A11" s="1"/>
      <c r="B11" s="1"/>
      <c r="C11" s="1"/>
      <c r="D11" s="1"/>
      <c r="E11" s="1"/>
      <c r="F11" s="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21" x14ac:dyDescent="0.25">
      <c r="A12" s="1"/>
      <c r="B12" s="1"/>
      <c r="C12" s="1"/>
      <c r="D12" s="1"/>
      <c r="E12" s="1"/>
      <c r="F12" s="2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21" x14ac:dyDescent="0.25">
      <c r="A13" s="1"/>
      <c r="B13" s="1"/>
      <c r="C13" s="1"/>
      <c r="D13" s="1"/>
      <c r="E13" s="1"/>
      <c r="F13" s="2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21" x14ac:dyDescent="0.25">
      <c r="A14" s="1"/>
      <c r="B14" s="1"/>
      <c r="C14" s="1"/>
      <c r="D14" s="1"/>
      <c r="E14" s="1"/>
      <c r="F14" s="2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21" x14ac:dyDescent="0.25">
      <c r="A15" s="1"/>
      <c r="B15" s="1"/>
      <c r="C15" s="1"/>
      <c r="D15" s="1"/>
      <c r="E15" s="1"/>
      <c r="F15" s="2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21" x14ac:dyDescent="0.25">
      <c r="A16" s="1"/>
      <c r="B16" s="1"/>
      <c r="C16" s="1"/>
      <c r="D16" s="1"/>
      <c r="E16" s="1"/>
      <c r="F16" s="2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1"/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1"/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x14ac:dyDescent="0.25">
      <c r="A20" s="1"/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5.75" thickBot="1" x14ac:dyDescent="0.3">
      <c r="A22" s="1"/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24" customHeight="1" thickBot="1" x14ac:dyDescent="0.3">
      <c r="A23" s="1"/>
      <c r="B23" s="35" t="s">
        <v>2</v>
      </c>
      <c r="C23" s="37" t="s">
        <v>3</v>
      </c>
      <c r="D23" s="37" t="s">
        <v>40</v>
      </c>
      <c r="E23" s="39" t="s">
        <v>4</v>
      </c>
      <c r="F23" s="41" t="s">
        <v>5</v>
      </c>
      <c r="G23" s="41" t="s">
        <v>6</v>
      </c>
      <c r="H23" s="41" t="s">
        <v>7</v>
      </c>
      <c r="I23" s="41" t="s">
        <v>8</v>
      </c>
      <c r="J23" s="41" t="s">
        <v>9</v>
      </c>
      <c r="K23" s="41" t="s">
        <v>10</v>
      </c>
      <c r="L23" s="41" t="s">
        <v>11</v>
      </c>
      <c r="M23" s="37" t="s">
        <v>12</v>
      </c>
      <c r="N23" s="37" t="s">
        <v>13</v>
      </c>
      <c r="O23" s="43" t="s">
        <v>62</v>
      </c>
      <c r="P23" s="44"/>
      <c r="Q23" s="45"/>
      <c r="R23" s="1"/>
    </row>
    <row r="24" spans="1:18" ht="21.75" customHeight="1" thickBot="1" x14ac:dyDescent="0.3">
      <c r="A24" s="1"/>
      <c r="B24" s="36"/>
      <c r="C24" s="38"/>
      <c r="D24" s="38"/>
      <c r="E24" s="40"/>
      <c r="F24" s="42"/>
      <c r="G24" s="42"/>
      <c r="H24" s="42"/>
      <c r="I24" s="42"/>
      <c r="J24" s="42"/>
      <c r="K24" s="42"/>
      <c r="L24" s="42"/>
      <c r="M24" s="38"/>
      <c r="N24" s="38"/>
      <c r="O24" s="29" t="s">
        <v>14</v>
      </c>
      <c r="P24" s="30" t="s">
        <v>15</v>
      </c>
      <c r="Q24" s="31" t="s">
        <v>16</v>
      </c>
      <c r="R24" s="1"/>
    </row>
    <row r="25" spans="1:18" ht="15.75" x14ac:dyDescent="0.25">
      <c r="A25" s="1"/>
      <c r="B25" s="4" t="s">
        <v>17</v>
      </c>
      <c r="C25" s="28" t="s">
        <v>39</v>
      </c>
      <c r="D25" s="17" t="s">
        <v>63</v>
      </c>
      <c r="E25" s="2">
        <v>336</v>
      </c>
      <c r="F25" s="2">
        <v>309</v>
      </c>
      <c r="G25" s="2">
        <v>316</v>
      </c>
      <c r="H25" s="2">
        <v>301</v>
      </c>
      <c r="I25" s="2">
        <v>253</v>
      </c>
      <c r="J25" s="2">
        <v>267</v>
      </c>
      <c r="K25" s="2">
        <v>247</v>
      </c>
      <c r="L25" s="2">
        <v>215</v>
      </c>
      <c r="M25" s="2">
        <v>242</v>
      </c>
      <c r="N25" s="2">
        <v>279</v>
      </c>
      <c r="O25" s="16">
        <v>2765</v>
      </c>
      <c r="P25" s="19">
        <v>3.5039918894943609E-2</v>
      </c>
      <c r="Q25" s="18">
        <v>3.5039918894943609E-2</v>
      </c>
      <c r="R25" s="1"/>
    </row>
    <row r="26" spans="1:18" ht="15.75" x14ac:dyDescent="0.25">
      <c r="A26" s="1"/>
      <c r="B26" s="5" t="s">
        <v>18</v>
      </c>
      <c r="C26" s="28" t="s">
        <v>42</v>
      </c>
      <c r="D26" s="17" t="s">
        <v>64</v>
      </c>
      <c r="E26" s="2">
        <v>154</v>
      </c>
      <c r="F26" s="2">
        <v>130</v>
      </c>
      <c r="G26" s="2">
        <v>102</v>
      </c>
      <c r="H26" s="2">
        <v>159</v>
      </c>
      <c r="I26" s="2">
        <v>148</v>
      </c>
      <c r="J26" s="2">
        <v>129</v>
      </c>
      <c r="K26" s="2">
        <v>100</v>
      </c>
      <c r="L26" s="2">
        <v>102</v>
      </c>
      <c r="M26" s="2">
        <v>128</v>
      </c>
      <c r="N26" s="2">
        <v>124</v>
      </c>
      <c r="O26" s="16">
        <v>1276</v>
      </c>
      <c r="P26" s="19">
        <v>1.6170320618426055E-2</v>
      </c>
      <c r="Q26" s="18">
        <v>5.1210239513369664E-2</v>
      </c>
      <c r="R26" s="1"/>
    </row>
    <row r="27" spans="1:18" ht="15.75" x14ac:dyDescent="0.25">
      <c r="A27" s="1"/>
      <c r="B27" s="5" t="s">
        <v>19</v>
      </c>
      <c r="C27" s="28" t="s">
        <v>47</v>
      </c>
      <c r="D27" s="17" t="s">
        <v>65</v>
      </c>
      <c r="E27" s="2">
        <v>169</v>
      </c>
      <c r="F27" s="2">
        <v>195</v>
      </c>
      <c r="G27" s="2">
        <v>181</v>
      </c>
      <c r="H27" s="2">
        <v>167</v>
      </c>
      <c r="I27" s="2">
        <v>95</v>
      </c>
      <c r="J27" s="2">
        <v>110</v>
      </c>
      <c r="K27" s="2">
        <v>100</v>
      </c>
      <c r="L27" s="2">
        <v>29</v>
      </c>
      <c r="M27" s="2">
        <v>63</v>
      </c>
      <c r="N27" s="2">
        <v>94</v>
      </c>
      <c r="O27" s="16">
        <v>1203</v>
      </c>
      <c r="P27" s="19">
        <v>1.5245216068939298E-2</v>
      </c>
      <c r="Q27" s="18">
        <v>6.6455455582308962E-2</v>
      </c>
      <c r="R27" s="1"/>
    </row>
    <row r="28" spans="1:18" ht="15.75" x14ac:dyDescent="0.25">
      <c r="A28" s="1"/>
      <c r="B28" s="5" t="s">
        <v>20</v>
      </c>
      <c r="C28" s="28" t="s">
        <v>53</v>
      </c>
      <c r="D28" s="17" t="s">
        <v>66</v>
      </c>
      <c r="E28" s="2">
        <v>152</v>
      </c>
      <c r="F28" s="2">
        <v>68</v>
      </c>
      <c r="G28" s="2">
        <v>79</v>
      </c>
      <c r="H28" s="2">
        <v>110</v>
      </c>
      <c r="I28" s="2">
        <v>151</v>
      </c>
      <c r="J28" s="2">
        <v>127</v>
      </c>
      <c r="K28" s="2">
        <v>99</v>
      </c>
      <c r="L28" s="2">
        <v>134</v>
      </c>
      <c r="M28" s="2">
        <v>120</v>
      </c>
      <c r="N28" s="2">
        <v>116</v>
      </c>
      <c r="O28" s="16">
        <v>1156</v>
      </c>
      <c r="P28" s="19">
        <v>1.4649600811050564E-2</v>
      </c>
      <c r="Q28" s="18">
        <v>8.110505639335952E-2</v>
      </c>
      <c r="R28" s="1"/>
    </row>
    <row r="29" spans="1:18" ht="15.75" x14ac:dyDescent="0.25">
      <c r="A29" s="1"/>
      <c r="B29" s="5" t="s">
        <v>21</v>
      </c>
      <c r="C29" s="28" t="s">
        <v>44</v>
      </c>
      <c r="D29" s="17" t="s">
        <v>67</v>
      </c>
      <c r="E29" s="2">
        <v>71</v>
      </c>
      <c r="F29" s="2">
        <v>111</v>
      </c>
      <c r="G29" s="2">
        <v>182</v>
      </c>
      <c r="H29" s="2">
        <v>107</v>
      </c>
      <c r="I29" s="2">
        <v>159</v>
      </c>
      <c r="J29" s="2">
        <v>146</v>
      </c>
      <c r="K29" s="2">
        <v>60</v>
      </c>
      <c r="L29" s="2">
        <v>84</v>
      </c>
      <c r="M29" s="2">
        <v>56</v>
      </c>
      <c r="N29" s="2">
        <v>78</v>
      </c>
      <c r="O29" s="16">
        <v>1054</v>
      </c>
      <c r="P29" s="19">
        <v>1.3356988974781396E-2</v>
      </c>
      <c r="Q29" s="18">
        <v>9.4462045368140915E-2</v>
      </c>
      <c r="R29" s="1"/>
    </row>
    <row r="30" spans="1:18" ht="15.75" x14ac:dyDescent="0.25">
      <c r="A30" s="1"/>
      <c r="B30" s="5" t="s">
        <v>22</v>
      </c>
      <c r="C30" s="28" t="s">
        <v>59</v>
      </c>
      <c r="D30" s="17" t="s">
        <v>68</v>
      </c>
      <c r="E30" s="2">
        <v>127</v>
      </c>
      <c r="F30" s="2">
        <v>166</v>
      </c>
      <c r="G30" s="2">
        <v>125</v>
      </c>
      <c r="H30" s="2">
        <v>153</v>
      </c>
      <c r="I30" s="2">
        <v>114</v>
      </c>
      <c r="J30" s="2">
        <v>108</v>
      </c>
      <c r="K30" s="2">
        <v>42</v>
      </c>
      <c r="L30" s="2">
        <v>17</v>
      </c>
      <c r="M30" s="2">
        <v>45</v>
      </c>
      <c r="N30" s="2">
        <v>13</v>
      </c>
      <c r="O30" s="16">
        <v>910</v>
      </c>
      <c r="P30" s="19">
        <v>1.1532125205930808E-2</v>
      </c>
      <c r="Q30" s="18">
        <v>0.10599417057407172</v>
      </c>
      <c r="R30" s="6"/>
    </row>
    <row r="31" spans="1:18" ht="15.75" x14ac:dyDescent="0.25">
      <c r="A31" s="1"/>
      <c r="B31" s="5" t="s">
        <v>23</v>
      </c>
      <c r="C31" s="28" t="s">
        <v>60</v>
      </c>
      <c r="D31" s="17" t="s">
        <v>69</v>
      </c>
      <c r="E31" s="2">
        <v>116</v>
      </c>
      <c r="F31" s="2">
        <v>97</v>
      </c>
      <c r="G31" s="2">
        <v>54</v>
      </c>
      <c r="H31" s="2">
        <v>91</v>
      </c>
      <c r="I31" s="2">
        <v>82</v>
      </c>
      <c r="J31" s="2">
        <v>105</v>
      </c>
      <c r="K31" s="2">
        <v>81</v>
      </c>
      <c r="L31" s="2">
        <v>67</v>
      </c>
      <c r="M31" s="2">
        <v>88</v>
      </c>
      <c r="N31" s="2">
        <v>90</v>
      </c>
      <c r="O31" s="16">
        <v>871</v>
      </c>
      <c r="P31" s="19">
        <v>1.1037891268533773E-2</v>
      </c>
      <c r="Q31" s="18">
        <v>0.11703206184260549</v>
      </c>
      <c r="R31" s="1"/>
    </row>
    <row r="32" spans="1:18" ht="15.75" x14ac:dyDescent="0.25">
      <c r="A32" s="1"/>
      <c r="B32" s="5" t="s">
        <v>24</v>
      </c>
      <c r="C32" s="28" t="s">
        <v>50</v>
      </c>
      <c r="D32" s="17" t="s">
        <v>70</v>
      </c>
      <c r="E32" s="2">
        <v>95</v>
      </c>
      <c r="F32" s="2">
        <v>83</v>
      </c>
      <c r="G32" s="2">
        <v>85</v>
      </c>
      <c r="H32" s="2">
        <v>67</v>
      </c>
      <c r="I32" s="2">
        <v>69</v>
      </c>
      <c r="J32" s="2">
        <v>94</v>
      </c>
      <c r="K32" s="2">
        <v>95</v>
      </c>
      <c r="L32" s="2">
        <v>101</v>
      </c>
      <c r="M32" s="2">
        <v>85</v>
      </c>
      <c r="N32" s="2">
        <v>50</v>
      </c>
      <c r="O32" s="16">
        <v>824</v>
      </c>
      <c r="P32" s="19">
        <v>1.0442276010645039E-2</v>
      </c>
      <c r="Q32" s="18">
        <v>0.12747433785325052</v>
      </c>
      <c r="R32" s="1"/>
    </row>
    <row r="33" spans="1:18" ht="15.75" x14ac:dyDescent="0.25">
      <c r="A33" s="1"/>
      <c r="B33" s="5" t="s">
        <v>25</v>
      </c>
      <c r="C33" s="28" t="s">
        <v>43</v>
      </c>
      <c r="D33" s="17" t="s">
        <v>71</v>
      </c>
      <c r="E33" s="2">
        <v>40</v>
      </c>
      <c r="F33" s="2">
        <v>66</v>
      </c>
      <c r="G33" s="2">
        <v>65</v>
      </c>
      <c r="H33" s="2">
        <v>99</v>
      </c>
      <c r="I33" s="2">
        <v>83</v>
      </c>
      <c r="J33" s="2">
        <v>85</v>
      </c>
      <c r="K33" s="2">
        <v>55</v>
      </c>
      <c r="L33" s="2">
        <v>75</v>
      </c>
      <c r="M33" s="2">
        <v>99</v>
      </c>
      <c r="N33" s="2">
        <v>86</v>
      </c>
      <c r="O33" s="16">
        <v>753</v>
      </c>
      <c r="P33" s="19">
        <v>9.5425167912812064E-3</v>
      </c>
      <c r="Q33" s="18">
        <v>0.13701685464453173</v>
      </c>
      <c r="R33" s="1"/>
    </row>
    <row r="34" spans="1:18" ht="15.75" x14ac:dyDescent="0.25">
      <c r="A34" s="1"/>
      <c r="B34" s="5" t="s">
        <v>26</v>
      </c>
      <c r="C34" s="28" t="s">
        <v>46</v>
      </c>
      <c r="D34" s="17" t="s">
        <v>72</v>
      </c>
      <c r="E34" s="2">
        <v>57</v>
      </c>
      <c r="F34" s="2">
        <v>62</v>
      </c>
      <c r="G34" s="2">
        <v>92</v>
      </c>
      <c r="H34" s="2">
        <v>105</v>
      </c>
      <c r="I34" s="2">
        <v>100</v>
      </c>
      <c r="J34" s="2">
        <v>86</v>
      </c>
      <c r="K34" s="2">
        <v>51</v>
      </c>
      <c r="L34" s="2">
        <v>64</v>
      </c>
      <c r="M34" s="2">
        <v>63</v>
      </c>
      <c r="N34" s="2">
        <v>64</v>
      </c>
      <c r="O34" s="16">
        <v>744</v>
      </c>
      <c r="P34" s="19">
        <v>9.4284628057280453E-3</v>
      </c>
      <c r="Q34" s="18">
        <v>0.14644531745025977</v>
      </c>
      <c r="R34" s="1"/>
    </row>
    <row r="35" spans="1:18" ht="15.75" x14ac:dyDescent="0.25">
      <c r="A35" s="1"/>
      <c r="B35" s="5" t="s">
        <v>27</v>
      </c>
      <c r="C35" s="28" t="s">
        <v>57</v>
      </c>
      <c r="D35" s="17" t="s">
        <v>73</v>
      </c>
      <c r="E35" s="2">
        <v>97</v>
      </c>
      <c r="F35" s="2">
        <v>81</v>
      </c>
      <c r="G35" s="2">
        <v>75</v>
      </c>
      <c r="H35" s="2">
        <v>86</v>
      </c>
      <c r="I35" s="2">
        <v>60</v>
      </c>
      <c r="J35" s="2">
        <v>50</v>
      </c>
      <c r="K35" s="2">
        <v>54</v>
      </c>
      <c r="L35" s="2">
        <v>64</v>
      </c>
      <c r="M35" s="2">
        <v>62</v>
      </c>
      <c r="N35" s="2">
        <v>59</v>
      </c>
      <c r="O35" s="16">
        <v>688</v>
      </c>
      <c r="P35" s="19">
        <v>8.7187935622861489E-3</v>
      </c>
      <c r="Q35" s="18">
        <v>0.1551641110125459</v>
      </c>
      <c r="R35" s="1"/>
    </row>
    <row r="36" spans="1:18" ht="15.75" x14ac:dyDescent="0.25">
      <c r="A36" s="1"/>
      <c r="B36" s="5" t="s">
        <v>28</v>
      </c>
      <c r="C36" s="28" t="s">
        <v>45</v>
      </c>
      <c r="D36" s="17" t="s">
        <v>74</v>
      </c>
      <c r="E36" s="2">
        <v>108</v>
      </c>
      <c r="F36" s="2">
        <v>89</v>
      </c>
      <c r="G36" s="2">
        <v>70</v>
      </c>
      <c r="H36" s="2">
        <v>77</v>
      </c>
      <c r="I36" s="2">
        <v>80</v>
      </c>
      <c r="J36" s="2">
        <v>58</v>
      </c>
      <c r="K36" s="2">
        <v>70</v>
      </c>
      <c r="L36" s="2">
        <v>38</v>
      </c>
      <c r="M36" s="2">
        <v>56</v>
      </c>
      <c r="N36" s="2">
        <v>41</v>
      </c>
      <c r="O36" s="16">
        <v>687</v>
      </c>
      <c r="P36" s="19">
        <v>8.7061208972246864E-3</v>
      </c>
      <c r="Q36" s="18">
        <v>0.1638702319097706</v>
      </c>
      <c r="R36" s="1"/>
    </row>
    <row r="37" spans="1:18" ht="15.75" x14ac:dyDescent="0.25">
      <c r="A37" s="1"/>
      <c r="B37" s="5" t="s">
        <v>29</v>
      </c>
      <c r="C37" s="28" t="s">
        <v>52</v>
      </c>
      <c r="D37" s="17" t="s">
        <v>75</v>
      </c>
      <c r="E37" s="2">
        <v>61</v>
      </c>
      <c r="F37" s="2">
        <v>23</v>
      </c>
      <c r="G37" s="2">
        <v>50</v>
      </c>
      <c r="H37" s="2">
        <v>56</v>
      </c>
      <c r="I37" s="2">
        <v>83</v>
      </c>
      <c r="J37" s="2">
        <v>101</v>
      </c>
      <c r="K37" s="2">
        <v>87</v>
      </c>
      <c r="L37" s="2">
        <v>54</v>
      </c>
      <c r="M37" s="2">
        <v>48</v>
      </c>
      <c r="N37" s="2">
        <v>57</v>
      </c>
      <c r="O37" s="16">
        <v>620</v>
      </c>
      <c r="P37" s="19">
        <v>7.8570523381067039E-3</v>
      </c>
      <c r="Q37" s="18">
        <v>0.17172728424787731</v>
      </c>
      <c r="R37" s="1"/>
    </row>
    <row r="38" spans="1:18" ht="15.75" x14ac:dyDescent="0.25">
      <c r="A38" s="1"/>
      <c r="B38" s="5" t="s">
        <v>30</v>
      </c>
      <c r="C38" s="28" t="s">
        <v>48</v>
      </c>
      <c r="D38" s="17" t="s">
        <v>76</v>
      </c>
      <c r="E38" s="2">
        <v>59</v>
      </c>
      <c r="F38" s="2">
        <v>65</v>
      </c>
      <c r="G38" s="2">
        <v>59</v>
      </c>
      <c r="H38" s="2">
        <v>57</v>
      </c>
      <c r="I38" s="2">
        <v>56</v>
      </c>
      <c r="J38" s="2">
        <v>57</v>
      </c>
      <c r="K38" s="2">
        <v>56</v>
      </c>
      <c r="L38" s="2">
        <v>56</v>
      </c>
      <c r="M38" s="2">
        <v>56</v>
      </c>
      <c r="N38" s="2">
        <v>54</v>
      </c>
      <c r="O38" s="16">
        <v>575</v>
      </c>
      <c r="P38" s="19">
        <v>7.2867824103408944E-3</v>
      </c>
      <c r="Q38" s="18">
        <v>0.1790140666582182</v>
      </c>
      <c r="R38" s="1"/>
    </row>
    <row r="39" spans="1:18" ht="15.75" x14ac:dyDescent="0.25">
      <c r="A39" s="1"/>
      <c r="B39" s="5" t="s">
        <v>31</v>
      </c>
      <c r="C39" s="28" t="s">
        <v>51</v>
      </c>
      <c r="D39" s="17" t="s">
        <v>77</v>
      </c>
      <c r="E39" s="2">
        <v>81</v>
      </c>
      <c r="F39" s="2">
        <v>88</v>
      </c>
      <c r="G39" s="2">
        <v>47</v>
      </c>
      <c r="H39" s="2">
        <v>49</v>
      </c>
      <c r="I39" s="2">
        <v>53</v>
      </c>
      <c r="J39" s="2">
        <v>21</v>
      </c>
      <c r="K39" s="2">
        <v>32</v>
      </c>
      <c r="L39" s="2">
        <v>36</v>
      </c>
      <c r="M39" s="2">
        <v>44</v>
      </c>
      <c r="N39" s="2">
        <v>66</v>
      </c>
      <c r="O39" s="16">
        <v>517</v>
      </c>
      <c r="P39" s="19">
        <v>6.5517678367760738E-3</v>
      </c>
      <c r="Q39" s="18">
        <v>0.18556583449499428</v>
      </c>
      <c r="R39" s="1"/>
    </row>
    <row r="40" spans="1:18" ht="15.75" x14ac:dyDescent="0.25">
      <c r="A40" s="1"/>
      <c r="B40" s="5" t="s">
        <v>32</v>
      </c>
      <c r="C40" s="28" t="s">
        <v>58</v>
      </c>
      <c r="D40" s="17" t="s">
        <v>78</v>
      </c>
      <c r="E40" s="2">
        <v>57</v>
      </c>
      <c r="F40" s="2">
        <v>62</v>
      </c>
      <c r="G40" s="2">
        <v>77</v>
      </c>
      <c r="H40" s="2">
        <v>71</v>
      </c>
      <c r="I40" s="2">
        <v>56</v>
      </c>
      <c r="J40" s="2">
        <v>53</v>
      </c>
      <c r="K40" s="2">
        <v>28</v>
      </c>
      <c r="L40" s="2">
        <v>36</v>
      </c>
      <c r="M40" s="2">
        <v>39</v>
      </c>
      <c r="N40" s="2">
        <v>33</v>
      </c>
      <c r="O40" s="16">
        <v>512</v>
      </c>
      <c r="P40" s="19">
        <v>6.488404511468762E-3</v>
      </c>
      <c r="Q40" s="18">
        <v>0.19205423900646304</v>
      </c>
      <c r="R40" s="1"/>
    </row>
    <row r="41" spans="1:18" ht="15.75" x14ac:dyDescent="0.25">
      <c r="A41" s="1"/>
      <c r="B41" s="5" t="s">
        <v>33</v>
      </c>
      <c r="C41" s="28" t="s">
        <v>54</v>
      </c>
      <c r="D41" s="17" t="s">
        <v>79</v>
      </c>
      <c r="E41" s="2">
        <v>61</v>
      </c>
      <c r="F41" s="2">
        <v>54</v>
      </c>
      <c r="G41" s="2">
        <v>44</v>
      </c>
      <c r="H41" s="2">
        <v>54</v>
      </c>
      <c r="I41" s="2">
        <v>46</v>
      </c>
      <c r="J41" s="2">
        <v>38</v>
      </c>
      <c r="K41" s="2">
        <v>36</v>
      </c>
      <c r="L41" s="2">
        <v>35</v>
      </c>
      <c r="M41" s="2">
        <v>47</v>
      </c>
      <c r="N41" s="2">
        <v>35</v>
      </c>
      <c r="O41" s="16">
        <v>450</v>
      </c>
      <c r="P41" s="19">
        <v>5.7026992776580913E-3</v>
      </c>
      <c r="Q41" s="18">
        <v>0.19775693828412114</v>
      </c>
      <c r="R41" s="1"/>
    </row>
    <row r="42" spans="1:18" ht="15.75" x14ac:dyDescent="0.25">
      <c r="A42" s="1"/>
      <c r="B42" s="5" t="s">
        <v>34</v>
      </c>
      <c r="C42" s="28" t="s">
        <v>49</v>
      </c>
      <c r="D42" s="17" t="s">
        <v>80</v>
      </c>
      <c r="E42" s="2">
        <v>47</v>
      </c>
      <c r="F42" s="2">
        <v>37</v>
      </c>
      <c r="G42" s="2">
        <v>49</v>
      </c>
      <c r="H42" s="2">
        <v>53</v>
      </c>
      <c r="I42" s="2">
        <v>34</v>
      </c>
      <c r="J42" s="2">
        <v>42</v>
      </c>
      <c r="K42" s="2">
        <v>38</v>
      </c>
      <c r="L42" s="2">
        <v>40</v>
      </c>
      <c r="M42" s="2">
        <v>68</v>
      </c>
      <c r="N42" s="2">
        <v>33</v>
      </c>
      <c r="O42" s="16">
        <v>441</v>
      </c>
      <c r="P42" s="19">
        <v>5.5886452921049294E-3</v>
      </c>
      <c r="Q42" s="18">
        <v>0.20334558357622606</v>
      </c>
      <c r="R42" s="1"/>
    </row>
    <row r="43" spans="1:18" ht="15.75" x14ac:dyDescent="0.25">
      <c r="A43" s="1"/>
      <c r="B43" s="5" t="s">
        <v>35</v>
      </c>
      <c r="C43" s="28" t="s">
        <v>56</v>
      </c>
      <c r="D43" s="17" t="s">
        <v>81</v>
      </c>
      <c r="E43" s="2">
        <v>61</v>
      </c>
      <c r="F43" s="2">
        <v>45</v>
      </c>
      <c r="G43" s="2">
        <v>60</v>
      </c>
      <c r="H43" s="2">
        <v>69</v>
      </c>
      <c r="I43" s="2">
        <v>67</v>
      </c>
      <c r="J43" s="2">
        <v>55</v>
      </c>
      <c r="K43" s="2">
        <v>24</v>
      </c>
      <c r="L43" s="2">
        <v>26</v>
      </c>
      <c r="M43" s="2">
        <v>23</v>
      </c>
      <c r="N43" s="2">
        <v>10</v>
      </c>
      <c r="O43" s="16">
        <v>440</v>
      </c>
      <c r="P43" s="19">
        <v>5.5759726270434668E-3</v>
      </c>
      <c r="Q43" s="18">
        <v>0.20892155620326952</v>
      </c>
      <c r="R43" s="1"/>
    </row>
    <row r="44" spans="1:18" ht="15.75" x14ac:dyDescent="0.25">
      <c r="A44" s="1"/>
      <c r="B44" s="5" t="s">
        <v>36</v>
      </c>
      <c r="C44" s="28" t="s">
        <v>55</v>
      </c>
      <c r="D44" s="17" t="s">
        <v>82</v>
      </c>
      <c r="E44" s="2">
        <v>32</v>
      </c>
      <c r="F44" s="2">
        <v>55</v>
      </c>
      <c r="G44" s="2">
        <v>51</v>
      </c>
      <c r="H44" s="2">
        <v>57</v>
      </c>
      <c r="I44" s="2">
        <v>42</v>
      </c>
      <c r="J44" s="2">
        <v>42</v>
      </c>
      <c r="K44" s="2">
        <v>39</v>
      </c>
      <c r="L44" s="2">
        <v>37</v>
      </c>
      <c r="M44" s="2">
        <v>47</v>
      </c>
      <c r="N44" s="2">
        <v>28</v>
      </c>
      <c r="O44" s="16">
        <v>430</v>
      </c>
      <c r="P44" s="19">
        <v>5.4492459764288433E-3</v>
      </c>
      <c r="Q44" s="18">
        <v>0.21437080217969837</v>
      </c>
      <c r="R44" s="1"/>
    </row>
    <row r="45" spans="1:18" ht="16.5" thickBot="1" x14ac:dyDescent="0.3">
      <c r="A45" s="1"/>
      <c r="B45" s="7"/>
      <c r="C45" s="21" t="s">
        <v>37</v>
      </c>
      <c r="D45" s="8"/>
      <c r="E45" s="2">
        <v>7035</v>
      </c>
      <c r="F45" s="2">
        <v>7110</v>
      </c>
      <c r="G45" s="2">
        <v>6394</v>
      </c>
      <c r="H45" s="2">
        <v>7010</v>
      </c>
      <c r="I45" s="2">
        <v>6871</v>
      </c>
      <c r="J45" s="2">
        <v>6099</v>
      </c>
      <c r="K45" s="2">
        <v>5571</v>
      </c>
      <c r="L45" s="2">
        <v>5281</v>
      </c>
      <c r="M45" s="2">
        <v>5728</v>
      </c>
      <c r="N45" s="2">
        <v>4895</v>
      </c>
      <c r="O45" s="16">
        <v>61994</v>
      </c>
      <c r="P45" s="19">
        <v>0.78562919782030161</v>
      </c>
      <c r="Q45" s="18">
        <v>1</v>
      </c>
      <c r="R45" s="1"/>
    </row>
    <row r="46" spans="1:18" s="27" customFormat="1" ht="16.5" thickBot="1" x14ac:dyDescent="0.3">
      <c r="A46" s="20"/>
      <c r="B46" s="22"/>
      <c r="C46" s="23"/>
      <c r="D46" s="24" t="s">
        <v>38</v>
      </c>
      <c r="E46" s="9">
        <v>9016</v>
      </c>
      <c r="F46" s="10">
        <v>8996</v>
      </c>
      <c r="G46" s="10">
        <v>8257</v>
      </c>
      <c r="H46" s="10">
        <v>8998</v>
      </c>
      <c r="I46" s="10">
        <v>8702</v>
      </c>
      <c r="J46" s="10">
        <v>7873</v>
      </c>
      <c r="K46" s="10">
        <v>6965</v>
      </c>
      <c r="L46" s="10">
        <v>6591</v>
      </c>
      <c r="M46" s="10">
        <v>7207</v>
      </c>
      <c r="N46" s="10">
        <v>6305</v>
      </c>
      <c r="O46" s="11">
        <v>78910</v>
      </c>
      <c r="P46" s="25">
        <v>1</v>
      </c>
      <c r="Q46" s="26"/>
      <c r="R46" s="20"/>
    </row>
    <row r="47" spans="1:18" x14ac:dyDescent="0.25">
      <c r="A47" s="1"/>
      <c r="B47" s="12" t="s">
        <v>41</v>
      </c>
      <c r="C47" s="2"/>
      <c r="D47" s="13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1"/>
      <c r="Q47" s="14"/>
      <c r="R47" s="1"/>
    </row>
    <row r="48" spans="1:1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</sheetData>
  <mergeCells count="17">
    <mergeCell ref="L23:L24"/>
    <mergeCell ref="M23:M24"/>
    <mergeCell ref="N23:N24"/>
    <mergeCell ref="B2:Q2"/>
    <mergeCell ref="B3:Q3"/>
    <mergeCell ref="B5:Q5"/>
    <mergeCell ref="B23:B24"/>
    <mergeCell ref="C23:C24"/>
    <mergeCell ref="D23:D24"/>
    <mergeCell ref="E23:E24"/>
    <mergeCell ref="F23:F24"/>
    <mergeCell ref="G23:G24"/>
    <mergeCell ref="H23:H24"/>
    <mergeCell ref="O23:Q23"/>
    <mergeCell ref="I23:I24"/>
    <mergeCell ref="J23:J24"/>
    <mergeCell ref="K23:K24"/>
  </mergeCells>
  <pageMargins left="0.27559055118110237" right="0.23622047244094491" top="0.23622047244094491" bottom="0.19685039370078741" header="0.15748031496062992" footer="0.15748031496062992"/>
  <pageSetup paperSize="9" scale="57" orientation="landscape" r:id="rId1"/>
  <headerFooter>
    <oddFooter>&amp;C" Establecimiento de Salud Amigo de la Madre, la Niña y el Niño "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GRAF MORB GRAL C.E 2024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ESTANA-4</dc:creator>
  <cp:lastModifiedBy>Eusebio Zapana Beltran</cp:lastModifiedBy>
  <cp:lastPrinted>2019-03-16T17:15:07Z</cp:lastPrinted>
  <dcterms:created xsi:type="dcterms:W3CDTF">2013-09-03T17:49:53Z</dcterms:created>
  <dcterms:modified xsi:type="dcterms:W3CDTF">2024-11-07T22:33:47Z</dcterms:modified>
</cp:coreProperties>
</file>