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HN DAC\HN DAC 2024\NINFA 2024\12 DICIEMBRE 2024\MORBILIDAD POR SERVICIOS EN HN DAC A DICIEMBRE 2024\"/>
    </mc:Choice>
  </mc:AlternateContent>
  <xr:revisionPtr revIDLastSave="0" documentId="13_ncr:1_{ED1CB563-70D9-496E-A00F-3CAD29E3BD68}" xr6:coauthVersionLast="47" xr6:coauthVersionMax="47" xr10:uidLastSave="{00000000-0000-0000-0000-000000000000}"/>
  <bookViews>
    <workbookView xWindow="0" yWindow="390" windowWidth="24000" windowHeight="13050" tabRatio="520" xr2:uid="{00000000-000D-0000-FFFF-FFFF00000000}"/>
  </bookViews>
  <sheets>
    <sheet name="GRAFICO EMERG 2024" sheetId="2" r:id="rId1"/>
  </sheets>
  <calcPr calcId="181029"/>
</workbook>
</file>

<file path=xl/sharedStrings.xml><?xml version="1.0" encoding="utf-8"?>
<sst xmlns="http://schemas.openxmlformats.org/spreadsheetml/2006/main" count="599" uniqueCount="236">
  <si>
    <t>Otras Causas</t>
  </si>
  <si>
    <t>Total</t>
  </si>
  <si>
    <t>DESCRIPCION</t>
  </si>
  <si>
    <t>ENE</t>
  </si>
  <si>
    <t>FEB</t>
  </si>
  <si>
    <t>MAR</t>
  </si>
  <si>
    <t>ABR</t>
  </si>
  <si>
    <t>MAY</t>
  </si>
  <si>
    <t>JUN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</si>
  <si>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</si>
  <si>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</si>
  <si>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</si>
  <si>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</si>
  <si>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</si>
  <si>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</si>
  <si>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</si>
  <si>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</si>
  <si>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</si>
  <si>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</si>
  <si>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</si>
  <si>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</si>
  <si>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</si>
  <si>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</si>
  <si>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</si>
  <si>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</si>
  <si>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</si>
  <si>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</si>
  <si>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</si>
  <si>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</si>
  <si>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</si>
  <si>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</si>
  <si>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JUL</t>
  </si>
  <si>
    <t>Nº Orden</t>
  </si>
  <si>
    <t>CODIGO CIE 10</t>
  </si>
  <si>
    <t>AGO</t>
  </si>
  <si>
    <t>SEP</t>
  </si>
  <si>
    <t>OCT</t>
  </si>
  <si>
    <t>NOV</t>
  </si>
  <si>
    <t>DIC</t>
  </si>
  <si>
    <t xml:space="preserve">FUENTE: Base de Datos - HIS- Area de Procesamiento de Datos- UE-OEI-HNDAC                  ELABORADO :  OEOF-Area de Analisis y Desarrollo- UE-OEIT-HNDAC </t>
  </si>
  <si>
    <t xml:space="preserve">FUENTE: Base de Datos - EMEG- Area de Procesamiento de Datos- UE-OEI-HNDAC                  ELABORADO :  OEOF-Area de Analisis y Desarrollo- UE-OEIT-HNDAC </t>
  </si>
  <si>
    <t xml:space="preserve">HOSPITAL NACIONAL DANIEL ALCIDES CARRION </t>
  </si>
  <si>
    <t>*</t>
  </si>
  <si>
    <t>R104</t>
  </si>
  <si>
    <t>J459</t>
  </si>
  <si>
    <t>J00X</t>
  </si>
  <si>
    <t>N390</t>
  </si>
  <si>
    <t>J029</t>
  </si>
  <si>
    <t>S069</t>
  </si>
  <si>
    <t>O470</t>
  </si>
  <si>
    <t>O479</t>
  </si>
  <si>
    <t>R509</t>
  </si>
  <si>
    <t>R11X</t>
  </si>
  <si>
    <t>A059</t>
  </si>
  <si>
    <t>T009</t>
  </si>
  <si>
    <t>M545</t>
  </si>
  <si>
    <t>L509</t>
  </si>
  <si>
    <t>I10X</t>
  </si>
  <si>
    <t>R51X</t>
  </si>
  <si>
    <t>S934</t>
  </si>
  <si>
    <t>K590</t>
  </si>
  <si>
    <t>S018</t>
  </si>
  <si>
    <t>N939</t>
  </si>
  <si>
    <t>S610</t>
  </si>
  <si>
    <t>S525</t>
  </si>
  <si>
    <t>S010</t>
  </si>
  <si>
    <t>O200</t>
  </si>
  <si>
    <t>S800</t>
  </si>
  <si>
    <t>R33X</t>
  </si>
  <si>
    <t>S202</t>
  </si>
  <si>
    <t>S635</t>
  </si>
  <si>
    <t>S500</t>
  </si>
  <si>
    <t>S400</t>
  </si>
  <si>
    <t>O064</t>
  </si>
  <si>
    <r>
      <t xml:space="preserve">PRINCIPALES CAUSAS DE </t>
    </r>
    <r>
      <rPr>
        <b/>
        <sz val="16"/>
        <color rgb="FFFF0000"/>
        <rFont val="Arial Narrow"/>
        <family val="2"/>
      </rPr>
      <t>MORBILIDAD GENERAL</t>
    </r>
    <r>
      <rPr>
        <b/>
        <sz val="16"/>
        <color indexed="8"/>
        <rFont val="Arial Narrow"/>
        <family val="2"/>
      </rPr>
      <t xml:space="preserve"> DEL SERVICIO DE EMERGENCIA         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</si>
  <si>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CIRUGIA</t>
    </r>
    <r>
      <rPr>
        <b/>
        <i/>
        <sz val="14"/>
        <color indexed="8"/>
        <rFont val="Arial Narrow"/>
        <family val="2"/>
      </rPr>
      <t xml:space="preserve"> EN EMERGENCIA   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</si>
  <si>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GINECO-OBSTETRICIA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</si>
  <si>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DEL SERVICIO DE </t>
    </r>
    <r>
      <rPr>
        <b/>
        <i/>
        <sz val="14"/>
        <color rgb="FFFF0000"/>
        <rFont val="Arial Narrow"/>
        <family val="2"/>
      </rPr>
      <t>MEDICINA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</si>
  <si>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PEDIATRIA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</si>
  <si>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TRAUMATOLOGIA</t>
    </r>
    <r>
      <rPr>
        <b/>
        <i/>
        <sz val="14"/>
        <color indexed="8"/>
        <rFont val="Arial Narrow"/>
        <family val="2"/>
      </rPr>
      <t xml:space="preserve">  EN EMERGENCIA</t>
    </r>
  </si>
  <si>
    <t>K359</t>
  </si>
  <si>
    <t>K297</t>
  </si>
  <si>
    <t>O342</t>
  </si>
  <si>
    <t>O269</t>
  </si>
  <si>
    <t>P599</t>
  </si>
  <si>
    <t>S015</t>
  </si>
  <si>
    <t>O234</t>
  </si>
  <si>
    <t>O420</t>
  </si>
  <si>
    <t>O149</t>
  </si>
  <si>
    <t>M796</t>
  </si>
  <si>
    <t>O601</t>
  </si>
  <si>
    <t>S019</t>
  </si>
  <si>
    <t>R529</t>
  </si>
  <si>
    <t>T141</t>
  </si>
  <si>
    <t>A09X0</t>
  </si>
  <si>
    <t>D259</t>
  </si>
  <si>
    <t>R520</t>
  </si>
  <si>
    <t>K30X</t>
  </si>
  <si>
    <t>S626</t>
  </si>
  <si>
    <t>Q282</t>
  </si>
  <si>
    <t>H669</t>
  </si>
  <si>
    <t>R739</t>
  </si>
  <si>
    <t>O235</t>
  </si>
  <si>
    <t>O600</t>
  </si>
  <si>
    <t>S300</t>
  </si>
  <si>
    <t>S420</t>
  </si>
  <si>
    <t>S602</t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</si>
  <si>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CIRUGIA PEDIATRICA</t>
    </r>
    <r>
      <rPr>
        <b/>
        <i/>
        <sz val="14"/>
        <color indexed="8"/>
        <rFont val="Arial Narrow"/>
        <family val="2"/>
      </rPr>
      <t xml:space="preserve"> EN EMERGENCIA   </t>
    </r>
  </si>
  <si>
    <t>S003</t>
  </si>
  <si>
    <t>S819</t>
  </si>
  <si>
    <t>I671</t>
  </si>
  <si>
    <t>R42X</t>
  </si>
  <si>
    <t>T189</t>
  </si>
  <si>
    <t>S801</t>
  </si>
  <si>
    <t>B349</t>
  </si>
  <si>
    <t>M624</t>
  </si>
  <si>
    <t>Diarrea Acuosa Incluye Colitis, Enteritis, Genterocolitis, Gastroenteritis, Gastroentero</t>
  </si>
  <si>
    <t>J219</t>
  </si>
  <si>
    <t>S636</t>
  </si>
  <si>
    <t>O365</t>
  </si>
  <si>
    <t>S009</t>
  </si>
  <si>
    <t>R100</t>
  </si>
  <si>
    <t>Año : 2024</t>
  </si>
  <si>
    <t>S301</t>
  </si>
  <si>
    <t>R31X</t>
  </si>
  <si>
    <t>K810</t>
  </si>
  <si>
    <t>R040</t>
  </si>
  <si>
    <t>S060</t>
  </si>
  <si>
    <t>S600</t>
  </si>
  <si>
    <t>S913</t>
  </si>
  <si>
    <t>O471</t>
  </si>
  <si>
    <t>S834</t>
  </si>
  <si>
    <t>S721</t>
  </si>
  <si>
    <t>S901</t>
  </si>
  <si>
    <t>S900</t>
  </si>
  <si>
    <t>O429</t>
  </si>
  <si>
    <t>R074</t>
  </si>
  <si>
    <t>E86X</t>
  </si>
  <si>
    <t>H651</t>
  </si>
  <si>
    <t>S826</t>
  </si>
  <si>
    <t>K429</t>
  </si>
  <si>
    <t>A    DICIEMBRE     2024</t>
  </si>
  <si>
    <t>G442</t>
  </si>
  <si>
    <t>T171</t>
  </si>
  <si>
    <t>T302</t>
  </si>
  <si>
    <t>Otros dolores Abdominales y los no Especificados</t>
  </si>
  <si>
    <t>Dolor Agudo</t>
  </si>
  <si>
    <t>Dolor, no Especificado</t>
  </si>
  <si>
    <t>Faringitis Aguda, no Especificada</t>
  </si>
  <si>
    <t>Asma no Especificado. Asma de Aparicion Tardia. Bronquitis Asmatica/Sob Sibiliancia, Hip</t>
  </si>
  <si>
    <t>Rinofaringitis Aguda, Rinitis Aguda</t>
  </si>
  <si>
    <t>Infeccion de Vias Urinarias, Sitio no Especificado</t>
  </si>
  <si>
    <t>Falso Trabajo de Parto, sin otra Especificacion</t>
  </si>
  <si>
    <t>Cefalea</t>
  </si>
  <si>
    <t>Intoxicacion Alimentaria Bacteriana, no Especificada</t>
  </si>
  <si>
    <t>Lumbago no Especificado</t>
  </si>
  <si>
    <t>Nausea y Vomito</t>
  </si>
  <si>
    <t>Fiebre, no Especificada</t>
  </si>
  <si>
    <t>Hipertension Esencial (Primaria)</t>
  </si>
  <si>
    <t>Traumatismo Intracraneal, no Especificado</t>
  </si>
  <si>
    <t>Constipacion</t>
  </si>
  <si>
    <t>Hiperglicemia, no Especificada</t>
  </si>
  <si>
    <t>Traumatismos Superficiales Multiples, no Especificados</t>
  </si>
  <si>
    <t>Gastritis, no Especificada</t>
  </si>
  <si>
    <t>Herida de Region no Especificada del Cuerpo</t>
  </si>
  <si>
    <t>Retencion de Orina</t>
  </si>
  <si>
    <t>Contusion del Torax</t>
  </si>
  <si>
    <t>Herida de la Cabeza, parte no Especificada</t>
  </si>
  <si>
    <t>Contusion de la Region Lumbosacra y de la Pelvis</t>
  </si>
  <si>
    <t>Traumatismo Superficial de la Nariz</t>
  </si>
  <si>
    <t>Aneurisma Cerebral, sin Ruptura</t>
  </si>
  <si>
    <t>Hematuria, no Especificada</t>
  </si>
  <si>
    <t>Malformacion Arteriovenosa de los Vasos Cerebrales</t>
  </si>
  <si>
    <t>Herida de dedo (s) de la Mano, sin dano de La (s) Una (s)</t>
  </si>
  <si>
    <t>Contusion de la Pared Abdominal</t>
  </si>
  <si>
    <t>Colecistitis Aguda</t>
  </si>
  <si>
    <t>Apendicitis Aguda, no Especificada</t>
  </si>
  <si>
    <t>Epistaxis</t>
  </si>
  <si>
    <t>Hernia Umbilical sin Obstruccion ni Gangrena</t>
  </si>
  <si>
    <t>Herida de otras partes de la Cabeza</t>
  </si>
  <si>
    <t>Herida del Cuero Cabelludo</t>
  </si>
  <si>
    <t>Traumatismo Superficial de la Cabeza, parte no Especificada</t>
  </si>
  <si>
    <t>Cuerpo Extrano en el Tubo digestivo, parte no Especificada</t>
  </si>
  <si>
    <t>Concusion</t>
  </si>
  <si>
    <t>Herida del Labio y de la Cavidad Bucal</t>
  </si>
  <si>
    <t>Herida de otras partes del Pie</t>
  </si>
  <si>
    <t>Herida de la Pierna, parte no Especificada</t>
  </si>
  <si>
    <t>Cuerpo Extrano en el Orificio Nasal</t>
  </si>
  <si>
    <t>Quemadura de Segundo Grado, Region del Cuerpo no Especificada</t>
  </si>
  <si>
    <t>Infeccion no Especificada de las Vias Urinarias en el Embarazo</t>
  </si>
  <si>
    <t>Aborto no Especificado, Incompleto, sin Complicacion</t>
  </si>
  <si>
    <t>Hemorragia Vaginal y Uterina Anormal, no Especificada</t>
  </si>
  <si>
    <t>Infeccion Genital en el Embarazo</t>
  </si>
  <si>
    <t>Amenaza de Aborto</t>
  </si>
  <si>
    <t>Amenaza de Parto Prematuro</t>
  </si>
  <si>
    <t>Ruptura Prematura de Membranas, e Inicio del Trabajo de Parto dentro de las 24 Horas</t>
  </si>
  <si>
    <t>Atencion Materna por Cicatriz Uterina debida a Cirugia Previa</t>
  </si>
  <si>
    <t>Falso Trabajo de Parto a las 37 y Mas Semanas Completas de Gestacion</t>
  </si>
  <si>
    <t>Pre-Eclampsia no Especificada</t>
  </si>
  <si>
    <t>Trabajo de parto prematuro sin parto</t>
  </si>
  <si>
    <t>Ruptura Prematura de Membranas, sin Especificacion</t>
  </si>
  <si>
    <t>Leiomioma del Utero, sin otra Especificacion</t>
  </si>
  <si>
    <t>Trabajo de parto prematuro espont†neo con parto prematuro</t>
  </si>
  <si>
    <t>Atencion Materna por d?Ficit del Crecimiento Fetal</t>
  </si>
  <si>
    <t>Complicacion Relacionada con el Embarazo, no Especificada</t>
  </si>
  <si>
    <t>Dispepsia</t>
  </si>
  <si>
    <t>Mareo y desvanecimiento</t>
  </si>
  <si>
    <t>Contractura Muscular</t>
  </si>
  <si>
    <t>Abdomen Agudo</t>
  </si>
  <si>
    <t>Dolor en el Pecho, no Especificado</t>
  </si>
  <si>
    <t>Cefalea debida a Tension</t>
  </si>
  <si>
    <t>Otitis Media Aguda y Subaguda sin Especificaicon</t>
  </si>
  <si>
    <t>Bronquiolitis sin Especificar, Bronquiolitis Aguda</t>
  </si>
  <si>
    <t>Ictericia Neonatal, no Especificada</t>
  </si>
  <si>
    <t>Infeccion Viral, no Especificada</t>
  </si>
  <si>
    <t>Urticaria, no Especificada</t>
  </si>
  <si>
    <t>Deshidratacion / Deplecion del Volumen</t>
  </si>
  <si>
    <t>Otitis Media Aguda no Supurada</t>
  </si>
  <si>
    <t>Esguinces y Torceduras del Tobillo</t>
  </si>
  <si>
    <t>Contusion de la Rodilla</t>
  </si>
  <si>
    <t>Fractura de la Epifisis Inferior del Radio</t>
  </si>
  <si>
    <t>Contusion del Hombro y del Brazo</t>
  </si>
  <si>
    <t>Contusion del Tobillo</t>
  </si>
  <si>
    <t>Contusion de dedo (s) del Pie sin dano de La (s) Una (s)</t>
  </si>
  <si>
    <t>Esguince y Torcedura de la Muneca</t>
  </si>
  <si>
    <t>Contusion del Codo</t>
  </si>
  <si>
    <t>Contusion de otras partes de la Muneca y de la Mano</t>
  </si>
  <si>
    <t>Contusion de otras partes y las no Especificadas de la Pierna</t>
  </si>
  <si>
    <t>Contusion de dedo (s) de la Mano, sin dano de La (s) Una (s)</t>
  </si>
  <si>
    <t>Esguinces y Torceduras de dedo (s) de la Mano</t>
  </si>
  <si>
    <t>Fractura de la Clavicula</t>
  </si>
  <si>
    <t>Fractura del Maleolo Externo</t>
  </si>
  <si>
    <t>Dolor en Miembro</t>
  </si>
  <si>
    <t>Esguinces y Torceduras que Comprometen los Ligamentos Laterales (Externo) (Interno) de L</t>
  </si>
  <si>
    <t>Fractura Pertrocanteriana</t>
  </si>
  <si>
    <t>Fractura de Otro dedo de la 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</si>
</sst>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Segoe UI"/>
      <family val="2"/>
    </font>
    <font>
      <b/>
      <sz val="10"/>
      <color indexed="8"/>
      <name val="Arial"/>
      <family val="2"/>
    </font>
    <font>
      <b/>
      <i/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3"/>
      <color indexed="8"/>
      <name val="Arial Narrow"/>
      <family val="2"/>
    </font>
    <font>
      <b/>
      <sz val="16"/>
      <color indexed="8"/>
      <name val="Arial Narrow"/>
      <family val="2"/>
    </font>
    <font>
      <b/>
      <sz val="16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color theme="1"/>
      <name val="Arial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6"/>
      <color rgb="FFFF0000"/>
      <name val="Arial Narrow"/>
      <family val="2"/>
    </font>
    <font>
      <b/>
      <i/>
      <sz val="14"/>
      <color rgb="FFFF0000"/>
      <name val="Arial Narrow"/>
      <family val="2"/>
    </font>
    <font>
      <b/>
      <sz val="12"/>
      <color theme="1"/>
      <name val="Arial"/>
      <family val="2"/>
    </font>
    <font>
      <b/>
      <sz val="12"/>
      <color rgb="FFFF0000"/>
      <name val="Arial Narrow"/>
      <family val="2"/>
    </font>
    <font>
      <b/>
      <sz val="12"/>
      <color rgb="FFFF0000"/>
      <name val="Arial"/>
      <family val="2"/>
    </font>
    <font>
      <b/>
      <sz val="12"/>
      <color rgb="FF0070C0"/>
      <name val="Arial Narrow"/>
      <family val="2"/>
    </font>
    <font>
      <b/>
      <sz val="12"/>
      <color rgb="FF0070C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23" fillId="2" borderId="0" xfId="0" applyFont="1" applyFill="1"/>
    <xf numFmtId="0" fontId="24" fillId="2" borderId="0" xfId="0" applyFont="1" applyFill="1"/>
    <xf numFmtId="0" fontId="3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2" fillId="2" borderId="3" xfId="0" applyFont="1" applyFill="1" applyBorder="1" applyAlignment="1">
      <alignment horizontal="center"/>
    </xf>
    <xf numFmtId="10" fontId="0" fillId="2" borderId="0" xfId="0" applyNumberFormat="1" applyFill="1"/>
    <xf numFmtId="0" fontId="4" fillId="2" borderId="6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22" fillId="2" borderId="0" xfId="0" applyFont="1" applyFill="1"/>
    <xf numFmtId="0" fontId="14" fillId="2" borderId="0" xfId="0" applyFont="1" applyFill="1" applyAlignment="1">
      <alignment horizontal="left"/>
    </xf>
    <xf numFmtId="0" fontId="28" fillId="2" borderId="0" xfId="0" applyFont="1" applyFill="1"/>
    <xf numFmtId="0" fontId="28" fillId="2" borderId="0" xfId="0" applyFont="1" applyFill="1" applyAlignment="1">
      <alignment horizontal="center"/>
    </xf>
    <xf numFmtId="0" fontId="29" fillId="2" borderId="0" xfId="0" applyFont="1" applyFill="1"/>
    <xf numFmtId="0" fontId="8" fillId="2" borderId="0" xfId="0" applyFont="1" applyFill="1"/>
    <xf numFmtId="0" fontId="30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0" fillId="2" borderId="12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6" fillId="2" borderId="0" xfId="0" applyFont="1" applyFill="1"/>
    <xf numFmtId="0" fontId="16" fillId="2" borderId="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15" fillId="2" borderId="0" xfId="0" applyFont="1" applyFill="1"/>
    <xf numFmtId="0" fontId="27" fillId="2" borderId="2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center"/>
    </xf>
    <xf numFmtId="164" fontId="35" fillId="2" borderId="7" xfId="0" applyNumberFormat="1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164" fontId="37" fillId="2" borderId="6" xfId="0" applyNumberFormat="1" applyFont="1" applyFill="1" applyBorder="1" applyAlignment="1">
      <alignment horizontal="center"/>
    </xf>
    <xf numFmtId="164" fontId="37" fillId="2" borderId="11" xfId="0" applyNumberFormat="1" applyFont="1" applyFill="1" applyBorder="1" applyAlignment="1">
      <alignment horizontal="center"/>
    </xf>
    <xf numFmtId="164" fontId="35" fillId="2" borderId="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35" fillId="2" borderId="0" xfId="0" applyNumberFormat="1" applyFont="1" applyFill="1" applyAlignment="1">
      <alignment horizontal="center"/>
    </xf>
    <xf numFmtId="164" fontId="35" fillId="2" borderId="2" xfId="0" applyNumberFormat="1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164" fontId="35" fillId="2" borderId="3" xfId="0" applyNumberFormat="1" applyFont="1" applyFill="1" applyBorder="1" applyAlignment="1">
      <alignment horizontal="center" vertical="center"/>
    </xf>
    <xf numFmtId="164" fontId="38" fillId="2" borderId="3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3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19" fillId="2" borderId="1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/>
    </xf>
    <xf numFmtId="0" fontId="20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7E-2"/>
          <c:y val="0.14621409921671022"/>
          <c:w val="0.92892976588628751"/>
          <c:h val="0.691906005221932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2024'!$R$24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017E-3"/>
                  <c:y val="2.95456355025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F9-4629-B7A0-A3DD54D5FC4E}"/>
                </c:ext>
              </c:extLst>
            </c:dLbl>
            <c:dLbl>
              <c:idx val="2"/>
              <c:layout>
                <c:manualLayout>
                  <c:x val="7.4922775256921594E-3"/>
                  <c:y val="2.2601660693307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9-4629-B7A0-A3DD54D5FC4E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F9-4629-B7A0-A3DD54D5FC4E}"/>
                </c:ext>
              </c:extLst>
            </c:dLbl>
            <c:dLbl>
              <c:idx val="4"/>
              <c:layout>
                <c:manualLayout>
                  <c:x val="2.8621271008765726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9-4629-B7A0-A3DD54D5FC4E}"/>
                </c:ext>
              </c:extLst>
            </c:dLbl>
            <c:dLbl>
              <c:idx val="5"/>
              <c:layout>
                <c:manualLayout>
                  <c:x val="2.6765735939468433E-3"/>
                  <c:y val="1.1085751267392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F9-4629-B7A0-A3DD54D5FC4E}"/>
                </c:ext>
              </c:extLst>
            </c:dLbl>
            <c:dLbl>
              <c:idx val="20"/>
              <c:layout>
                <c:manualLayout>
                  <c:x val="4.3973401911737596E-3"/>
                  <c:y val="-5.42319100429002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9-4629-B7A0-A3DD54D5FC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2024'!$C$25:$C$45</c:f>
              <c:strCache>
                <c:ptCount val="21"/>
                <c:pt idx="0">
                  <c:v>R104</c:v>
                </c:pt>
                <c:pt idx="1">
                  <c:v>A09X0</c:v>
                </c:pt>
                <c:pt idx="2">
                  <c:v>R520</c:v>
                </c:pt>
                <c:pt idx="3">
                  <c:v>R529</c:v>
                </c:pt>
                <c:pt idx="4">
                  <c:v>J029</c:v>
                </c:pt>
                <c:pt idx="5">
                  <c:v>J459</c:v>
                </c:pt>
                <c:pt idx="6">
                  <c:v>J00X</c:v>
                </c:pt>
                <c:pt idx="7">
                  <c:v>N390</c:v>
                </c:pt>
                <c:pt idx="8">
                  <c:v>O479</c:v>
                </c:pt>
                <c:pt idx="9">
                  <c:v>R51X</c:v>
                </c:pt>
                <c:pt idx="10">
                  <c:v>A059</c:v>
                </c:pt>
                <c:pt idx="11">
                  <c:v>M545</c:v>
                </c:pt>
                <c:pt idx="12">
                  <c:v>R11X</c:v>
                </c:pt>
                <c:pt idx="13">
                  <c:v>R509</c:v>
                </c:pt>
                <c:pt idx="14">
                  <c:v>I10X</c:v>
                </c:pt>
                <c:pt idx="15">
                  <c:v>S069</c:v>
                </c:pt>
                <c:pt idx="16">
                  <c:v>K590</c:v>
                </c:pt>
                <c:pt idx="17">
                  <c:v>R739</c:v>
                </c:pt>
                <c:pt idx="18">
                  <c:v>T009</c:v>
                </c:pt>
                <c:pt idx="19">
                  <c:v>K297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2024'!$R$25:$R$45</c:f>
              <c:numCache>
                <c:formatCode>0.0%</c:formatCode>
                <c:ptCount val="21"/>
                <c:pt idx="0">
                  <c:v>5.0116991427101236E-2</c:v>
                </c:pt>
                <c:pt idx="1">
                  <c:v>4.4456742298468917E-2</c:v>
                </c:pt>
                <c:pt idx="2">
                  <c:v>4.3942174195865977E-2</c:v>
                </c:pt>
                <c:pt idx="3">
                  <c:v>3.5611996232973134E-2</c:v>
                </c:pt>
                <c:pt idx="4">
                  <c:v>3.5456654918979799E-2</c:v>
                </c:pt>
                <c:pt idx="5">
                  <c:v>3.5417819590481459E-2</c:v>
                </c:pt>
                <c:pt idx="6">
                  <c:v>3.4252759735531414E-2</c:v>
                </c:pt>
                <c:pt idx="7">
                  <c:v>2.9573102651482053E-2</c:v>
                </c:pt>
                <c:pt idx="8">
                  <c:v>2.8175030825541996E-2</c:v>
                </c:pt>
                <c:pt idx="9">
                  <c:v>2.5009951552927699E-2</c:v>
                </c:pt>
                <c:pt idx="10">
                  <c:v>1.8262313226342003E-2</c:v>
                </c:pt>
                <c:pt idx="11">
                  <c:v>1.7281721181759045E-2</c:v>
                </c:pt>
                <c:pt idx="12">
                  <c:v>1.4689463004495189E-2</c:v>
                </c:pt>
                <c:pt idx="13">
                  <c:v>1.4281692055262673E-2</c:v>
                </c:pt>
                <c:pt idx="14">
                  <c:v>1.3941882930902242E-2</c:v>
                </c:pt>
                <c:pt idx="15">
                  <c:v>1.3640909135040145E-2</c:v>
                </c:pt>
                <c:pt idx="16">
                  <c:v>1.1699142710123399E-2</c:v>
                </c:pt>
                <c:pt idx="17">
                  <c:v>1.0349615044806261E-2</c:v>
                </c:pt>
                <c:pt idx="18">
                  <c:v>9.7573762852066533E-3</c:v>
                </c:pt>
                <c:pt idx="19">
                  <c:v>9.5437819784658096E-3</c:v>
                </c:pt>
                <c:pt idx="20">
                  <c:v>0.5045388790182429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F9-4629-B7A0-A3DD54D5F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635200"/>
        <c:axId val="209680640"/>
      </c:barChart>
      <c:lineChart>
        <c:grouping val="standard"/>
        <c:varyColors val="0"/>
        <c:ser>
          <c:idx val="0"/>
          <c:order val="1"/>
          <c:tx>
            <c:strRef>
              <c:f>'GRAFICO EMERG 2024'!$S$24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9-4629-B7A0-A3DD54D5FC4E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F9-4629-B7A0-A3DD54D5FC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2024'!$S$25:$S$45</c:f>
              <c:numCache>
                <c:formatCode>0.0%</c:formatCode>
                <c:ptCount val="21"/>
                <c:pt idx="0">
                  <c:v>5.0116991427101236E-2</c:v>
                </c:pt>
                <c:pt idx="1">
                  <c:v>9.4573733725570153E-2</c:v>
                </c:pt>
                <c:pt idx="2">
                  <c:v>0.13851590792143614</c:v>
                </c:pt>
                <c:pt idx="3">
                  <c:v>0.17412790415440926</c:v>
                </c:pt>
                <c:pt idx="4">
                  <c:v>0.20958455907338908</c:v>
                </c:pt>
                <c:pt idx="5">
                  <c:v>0.24500237866387053</c:v>
                </c:pt>
                <c:pt idx="6">
                  <c:v>0.27925513839940197</c:v>
                </c:pt>
                <c:pt idx="7">
                  <c:v>0.30882824105088402</c:v>
                </c:pt>
                <c:pt idx="8">
                  <c:v>0.33700327187642604</c:v>
                </c:pt>
                <c:pt idx="9">
                  <c:v>0.36201322342935371</c:v>
                </c:pt>
                <c:pt idx="10">
                  <c:v>0.38027553665569569</c:v>
                </c:pt>
                <c:pt idx="11">
                  <c:v>0.39755725783745471</c:v>
                </c:pt>
                <c:pt idx="12">
                  <c:v>0.41224672084194991</c:v>
                </c:pt>
                <c:pt idx="13">
                  <c:v>0.42652841289721261</c:v>
                </c:pt>
                <c:pt idx="14">
                  <c:v>0.44047029582811487</c:v>
                </c:pt>
                <c:pt idx="15">
                  <c:v>0.45411120496315499</c:v>
                </c:pt>
                <c:pt idx="16">
                  <c:v>0.46581034767327839</c:v>
                </c:pt>
                <c:pt idx="17">
                  <c:v>0.47615996271808464</c:v>
                </c:pt>
                <c:pt idx="18">
                  <c:v>0.48591733900329132</c:v>
                </c:pt>
                <c:pt idx="19">
                  <c:v>0.4954611209817571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F9-4629-B7A0-A3DD54D5F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994112"/>
        <c:axId val="210021376"/>
      </c:lineChart>
      <c:catAx>
        <c:axId val="20963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s-PE"/>
          </a:p>
        </c:txPr>
        <c:crossAx val="20968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68064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209635200"/>
        <c:crosses val="autoZero"/>
        <c:crossBetween val="between"/>
      </c:valAx>
      <c:catAx>
        <c:axId val="20999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021376"/>
        <c:crosses val="autoZero"/>
        <c:auto val="0"/>
        <c:lblAlgn val="ctr"/>
        <c:lblOffset val="100"/>
        <c:noMultiLvlLbl val="0"/>
      </c:catAx>
      <c:valAx>
        <c:axId val="2100213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994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609253646069977E-2"/>
          <c:y val="5.558486890169656E-2"/>
          <c:w val="0.22676283433891439"/>
          <c:h val="6.2663094948183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2024'!$R$71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32E-3"/>
                  <c:y val="2.4214838537890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9-49FB-9640-E7AC06D4DAB2}"/>
                </c:ext>
              </c:extLst>
            </c:dLbl>
            <c:dLbl>
              <c:idx val="3"/>
              <c:layout>
                <c:manualLayout>
                  <c:x val="1.2610475372193438E-3"/>
                  <c:y val="1.377882573320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9-49FB-9640-E7AC06D4DAB2}"/>
                </c:ext>
              </c:extLst>
            </c:dLbl>
            <c:dLbl>
              <c:idx val="4"/>
              <c:layout>
                <c:manualLayout>
                  <c:x val="3.0971328528977141E-3"/>
                  <c:y val="4.1105378015309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9-49FB-9640-E7AC06D4DAB2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9-49FB-9640-E7AC06D4DAB2}"/>
                </c:ext>
              </c:extLst>
            </c:dLbl>
            <c:dLbl>
              <c:idx val="6"/>
              <c:layout>
                <c:manualLayout>
                  <c:x val="3.4164956942030196E-3"/>
                  <c:y val="3.382806170335365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9-49FB-9640-E7AC06D4DAB2}"/>
                </c:ext>
              </c:extLst>
            </c:dLbl>
            <c:dLbl>
              <c:idx val="7"/>
              <c:layout>
                <c:manualLayout>
                  <c:x val="1.8996891406442373E-3"/>
                  <c:y val="9.0690904348659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9-49FB-9640-E7AC06D4DA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2024'!$C$72:$C$92</c:f>
              <c:strCache>
                <c:ptCount val="21"/>
                <c:pt idx="0">
                  <c:v>S069</c:v>
                </c:pt>
                <c:pt idx="1">
                  <c:v>T009</c:v>
                </c:pt>
                <c:pt idx="2">
                  <c:v>T141</c:v>
                </c:pt>
                <c:pt idx="3">
                  <c:v>R529</c:v>
                </c:pt>
                <c:pt idx="4">
                  <c:v>R33X</c:v>
                </c:pt>
                <c:pt idx="5">
                  <c:v>S202</c:v>
                </c:pt>
                <c:pt idx="6">
                  <c:v>S019</c:v>
                </c:pt>
                <c:pt idx="7">
                  <c:v>R520</c:v>
                </c:pt>
                <c:pt idx="8">
                  <c:v>S300</c:v>
                </c:pt>
                <c:pt idx="9">
                  <c:v>R104</c:v>
                </c:pt>
                <c:pt idx="10">
                  <c:v>S003</c:v>
                </c:pt>
                <c:pt idx="11">
                  <c:v>I671</c:v>
                </c:pt>
                <c:pt idx="12">
                  <c:v>R31X</c:v>
                </c:pt>
                <c:pt idx="13">
                  <c:v>Q282</c:v>
                </c:pt>
                <c:pt idx="14">
                  <c:v>S610</c:v>
                </c:pt>
                <c:pt idx="15">
                  <c:v>S301</c:v>
                </c:pt>
                <c:pt idx="16">
                  <c:v>K810</c:v>
                </c:pt>
                <c:pt idx="17">
                  <c:v>K359</c:v>
                </c:pt>
                <c:pt idx="18">
                  <c:v>R040</c:v>
                </c:pt>
                <c:pt idx="19">
                  <c:v>K429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2024'!$R$72:$R$92</c:f>
              <c:numCache>
                <c:formatCode>0.0%</c:formatCode>
                <c:ptCount val="21"/>
                <c:pt idx="0">
                  <c:v>0.12495767016593295</c:v>
                </c:pt>
                <c:pt idx="1">
                  <c:v>0.11937013206908229</c:v>
                </c:pt>
                <c:pt idx="2">
                  <c:v>0.1102268879105994</c:v>
                </c:pt>
                <c:pt idx="3">
                  <c:v>4.8594649508973922E-2</c:v>
                </c:pt>
                <c:pt idx="4">
                  <c:v>4.063664070436844E-2</c:v>
                </c:pt>
                <c:pt idx="5">
                  <c:v>4.0298002031832036E-2</c:v>
                </c:pt>
                <c:pt idx="6">
                  <c:v>3.166271588215374E-2</c:v>
                </c:pt>
                <c:pt idx="7">
                  <c:v>2.2011513714866239E-2</c:v>
                </c:pt>
                <c:pt idx="8">
                  <c:v>2.1672875042329835E-2</c:v>
                </c:pt>
                <c:pt idx="9">
                  <c:v>1.9133084998306807E-2</c:v>
                </c:pt>
                <c:pt idx="10">
                  <c:v>1.8286488316965797E-2</c:v>
                </c:pt>
                <c:pt idx="11">
                  <c:v>9.3125634947511006E-3</c:v>
                </c:pt>
                <c:pt idx="12">
                  <c:v>8.8046054859464949E-3</c:v>
                </c:pt>
                <c:pt idx="13">
                  <c:v>8.2966474771418892E-3</c:v>
                </c:pt>
                <c:pt idx="14">
                  <c:v>7.7886894683372844E-3</c:v>
                </c:pt>
                <c:pt idx="15">
                  <c:v>7.2807314595326788E-3</c:v>
                </c:pt>
                <c:pt idx="16">
                  <c:v>6.7727734507280731E-3</c:v>
                </c:pt>
                <c:pt idx="17">
                  <c:v>6.6034541144598712E-3</c:v>
                </c:pt>
                <c:pt idx="18">
                  <c:v>6.0954961056552655E-3</c:v>
                </c:pt>
                <c:pt idx="19">
                  <c:v>5.9261767693870636E-3</c:v>
                </c:pt>
                <c:pt idx="20">
                  <c:v>0.33626820182864881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E9-49FB-9640-E7AC06D4D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592512"/>
        <c:axId val="211027072"/>
      </c:barChart>
      <c:lineChart>
        <c:grouping val="standard"/>
        <c:varyColors val="0"/>
        <c:ser>
          <c:idx val="0"/>
          <c:order val="1"/>
          <c:tx>
            <c:strRef>
              <c:f>'GRAFICO EMERG 2024'!$S$71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9-49FB-9640-E7AC06D4DA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2024'!$S$72:$S$92</c:f>
              <c:numCache>
                <c:formatCode>0.0%</c:formatCode>
                <c:ptCount val="21"/>
                <c:pt idx="0">
                  <c:v>0.12495767016593295</c:v>
                </c:pt>
                <c:pt idx="1">
                  <c:v>0.24432780223501524</c:v>
                </c:pt>
                <c:pt idx="2">
                  <c:v>0.35455469014561464</c:v>
                </c:pt>
                <c:pt idx="3">
                  <c:v>0.40314933965458855</c:v>
                </c:pt>
                <c:pt idx="4">
                  <c:v>0.443785980358957</c:v>
                </c:pt>
                <c:pt idx="5">
                  <c:v>0.48408398239078904</c:v>
                </c:pt>
                <c:pt idx="6">
                  <c:v>0.51574669827294273</c:v>
                </c:pt>
                <c:pt idx="7">
                  <c:v>0.53775821198780893</c:v>
                </c:pt>
                <c:pt idx="8">
                  <c:v>0.55943108703013877</c:v>
                </c:pt>
                <c:pt idx="9">
                  <c:v>0.57856417202844557</c:v>
                </c:pt>
                <c:pt idx="10">
                  <c:v>0.59685066034541134</c:v>
                </c:pt>
                <c:pt idx="11">
                  <c:v>0.60616322384016241</c:v>
                </c:pt>
                <c:pt idx="12">
                  <c:v>0.61496782932610894</c:v>
                </c:pt>
                <c:pt idx="13">
                  <c:v>0.62326447680325081</c:v>
                </c:pt>
                <c:pt idx="14">
                  <c:v>0.63105316627158814</c:v>
                </c:pt>
                <c:pt idx="15">
                  <c:v>0.63833389773112081</c:v>
                </c:pt>
                <c:pt idx="16">
                  <c:v>0.64510667118184883</c:v>
                </c:pt>
                <c:pt idx="17">
                  <c:v>0.65171012529630867</c:v>
                </c:pt>
                <c:pt idx="18">
                  <c:v>0.65780562140196397</c:v>
                </c:pt>
                <c:pt idx="19">
                  <c:v>0.66373179817135108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E9-49FB-9640-E7AC06D4D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075456"/>
        <c:axId val="211090432"/>
      </c:lineChart>
      <c:catAx>
        <c:axId val="210592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0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027072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0592512"/>
        <c:crosses val="autoZero"/>
        <c:crossBetween val="between"/>
      </c:valAx>
      <c:catAx>
        <c:axId val="21107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211090432"/>
        <c:crosses val="autoZero"/>
        <c:auto val="0"/>
        <c:lblAlgn val="ctr"/>
        <c:lblOffset val="100"/>
        <c:noMultiLvlLbl val="0"/>
      </c:catAx>
      <c:valAx>
        <c:axId val="21109043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07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836023048139414E-2"/>
          <c:y val="5.8845466402589253E-2"/>
          <c:w val="0.24291698231598607"/>
          <c:h val="7.5949310017229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 paperSize="9" orientation="landscape" horizontalDpi="240" verticalDpi="14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27E-2"/>
          <c:y val="0.16158560640006669"/>
          <c:w val="0.92910758965804841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2024'!$R$165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49E-3"/>
                  <c:y val="1.94344505311504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4-4A76-AD51-5D6E0DBE98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2024'!$C$166:$C$186</c:f>
              <c:strCache>
                <c:ptCount val="21"/>
                <c:pt idx="0">
                  <c:v>O479</c:v>
                </c:pt>
                <c:pt idx="1">
                  <c:v>O234</c:v>
                </c:pt>
                <c:pt idx="2">
                  <c:v>O064</c:v>
                </c:pt>
                <c:pt idx="3">
                  <c:v>N939</c:v>
                </c:pt>
                <c:pt idx="4">
                  <c:v>O235</c:v>
                </c:pt>
                <c:pt idx="5">
                  <c:v>R529</c:v>
                </c:pt>
                <c:pt idx="6">
                  <c:v>O200</c:v>
                </c:pt>
                <c:pt idx="7">
                  <c:v>O470</c:v>
                </c:pt>
                <c:pt idx="8">
                  <c:v>O420</c:v>
                </c:pt>
                <c:pt idx="9">
                  <c:v>O342</c:v>
                </c:pt>
                <c:pt idx="10">
                  <c:v>R520</c:v>
                </c:pt>
                <c:pt idx="11">
                  <c:v>O471</c:v>
                </c:pt>
                <c:pt idx="12">
                  <c:v>N390</c:v>
                </c:pt>
                <c:pt idx="13">
                  <c:v>O149</c:v>
                </c:pt>
                <c:pt idx="14">
                  <c:v>O600</c:v>
                </c:pt>
                <c:pt idx="15">
                  <c:v>O429</c:v>
                </c:pt>
                <c:pt idx="16">
                  <c:v>D259</c:v>
                </c:pt>
                <c:pt idx="17">
                  <c:v>O601</c:v>
                </c:pt>
                <c:pt idx="18">
                  <c:v>O365</c:v>
                </c:pt>
                <c:pt idx="19">
                  <c:v>O269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2024'!$R$166:$R$186</c:f>
              <c:numCache>
                <c:formatCode>0.0%</c:formatCode>
                <c:ptCount val="21"/>
                <c:pt idx="0">
                  <c:v>0.34101492537313433</c:v>
                </c:pt>
                <c:pt idx="1">
                  <c:v>7.5820895522388063E-2</c:v>
                </c:pt>
                <c:pt idx="2">
                  <c:v>4.7402985074626869E-2</c:v>
                </c:pt>
                <c:pt idx="3">
                  <c:v>4.3223880597014923E-2</c:v>
                </c:pt>
                <c:pt idx="4">
                  <c:v>4.2149253731343282E-2</c:v>
                </c:pt>
                <c:pt idx="5">
                  <c:v>3.7970149253731343E-2</c:v>
                </c:pt>
                <c:pt idx="6">
                  <c:v>3.1044776119402984E-2</c:v>
                </c:pt>
                <c:pt idx="7">
                  <c:v>2.471641791044776E-2</c:v>
                </c:pt>
                <c:pt idx="8">
                  <c:v>2.0059701492537312E-2</c:v>
                </c:pt>
                <c:pt idx="9">
                  <c:v>1.9820895522388058E-2</c:v>
                </c:pt>
                <c:pt idx="10">
                  <c:v>1.5641791044776119E-2</c:v>
                </c:pt>
                <c:pt idx="11">
                  <c:v>1.3253731343283582E-2</c:v>
                </c:pt>
                <c:pt idx="12">
                  <c:v>1.1343283582089553E-2</c:v>
                </c:pt>
                <c:pt idx="13">
                  <c:v>1.1104477611940299E-2</c:v>
                </c:pt>
                <c:pt idx="14">
                  <c:v>9.910447761194029E-3</c:v>
                </c:pt>
                <c:pt idx="15">
                  <c:v>9.5522388059701493E-3</c:v>
                </c:pt>
                <c:pt idx="16">
                  <c:v>8.2388059701492544E-3</c:v>
                </c:pt>
                <c:pt idx="17">
                  <c:v>8.1194029850746273E-3</c:v>
                </c:pt>
                <c:pt idx="18">
                  <c:v>7.5223880597014925E-3</c:v>
                </c:pt>
                <c:pt idx="19">
                  <c:v>6.8059701492537315E-3</c:v>
                </c:pt>
                <c:pt idx="20">
                  <c:v>0.21528358208955223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4-4A76-AD51-5D6E0DBE98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1822848"/>
        <c:axId val="211858944"/>
      </c:barChart>
      <c:lineChart>
        <c:grouping val="standard"/>
        <c:varyColors val="0"/>
        <c:ser>
          <c:idx val="0"/>
          <c:order val="1"/>
          <c:tx>
            <c:strRef>
              <c:f>'GRAFICO EMERG 2024'!$S$165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4-4A76-AD51-5D6E0DBE98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2024'!$S$166:$S$186</c:f>
              <c:numCache>
                <c:formatCode>0.0%</c:formatCode>
                <c:ptCount val="21"/>
                <c:pt idx="0">
                  <c:v>0.34101492537313433</c:v>
                </c:pt>
                <c:pt idx="1">
                  <c:v>0.4168358208955224</c:v>
                </c:pt>
                <c:pt idx="2">
                  <c:v>0.46423880597014927</c:v>
                </c:pt>
                <c:pt idx="3">
                  <c:v>0.5074626865671642</c:v>
                </c:pt>
                <c:pt idx="4">
                  <c:v>0.54961194029850746</c:v>
                </c:pt>
                <c:pt idx="5">
                  <c:v>0.58758208955223878</c:v>
                </c:pt>
                <c:pt idx="6">
                  <c:v>0.61862686567164182</c:v>
                </c:pt>
                <c:pt idx="7">
                  <c:v>0.64334328358208959</c:v>
                </c:pt>
                <c:pt idx="8">
                  <c:v>0.66340298507462692</c:v>
                </c:pt>
                <c:pt idx="9">
                  <c:v>0.683223880597015</c:v>
                </c:pt>
                <c:pt idx="10">
                  <c:v>0.69886567164179114</c:v>
                </c:pt>
                <c:pt idx="11">
                  <c:v>0.7121194029850747</c:v>
                </c:pt>
                <c:pt idx="12">
                  <c:v>0.72346268656716428</c:v>
                </c:pt>
                <c:pt idx="13">
                  <c:v>0.73456716417910461</c:v>
                </c:pt>
                <c:pt idx="14">
                  <c:v>0.7444776119402986</c:v>
                </c:pt>
                <c:pt idx="15">
                  <c:v>0.75402985074626871</c:v>
                </c:pt>
                <c:pt idx="16">
                  <c:v>0.76226865671641797</c:v>
                </c:pt>
                <c:pt idx="17">
                  <c:v>0.7703880597014926</c:v>
                </c:pt>
                <c:pt idx="18">
                  <c:v>0.77791044776119411</c:v>
                </c:pt>
                <c:pt idx="19">
                  <c:v>0.78471641791044788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24-4A76-AD51-5D6E0DBE98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860480"/>
        <c:axId val="211888000"/>
      </c:lineChart>
      <c:catAx>
        <c:axId val="211822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85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85894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822848"/>
        <c:crosses val="autoZero"/>
        <c:crossBetween val="between"/>
      </c:valAx>
      <c:catAx>
        <c:axId val="2118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1888000"/>
        <c:crosses val="autoZero"/>
        <c:auto val="0"/>
        <c:lblAlgn val="ctr"/>
        <c:lblOffset val="100"/>
        <c:noMultiLvlLbl val="0"/>
      </c:catAx>
      <c:valAx>
        <c:axId val="2118880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860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4592946122436E-2"/>
          <c:y val="4.1997856776778641E-2"/>
          <c:w val="0.23905481180279167"/>
          <c:h val="9.2894749103107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27E-2"/>
          <c:y val="0.16216263772357625"/>
          <c:w val="0.92910758965804841"/>
          <c:h val="0.65165356270400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2024'!$R$259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5E-3"/>
                  <c:y val="1.9086577913323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B-4F3C-882F-36BD27EB13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2024'!$C$260:$C$280</c:f>
              <c:strCache>
                <c:ptCount val="21"/>
                <c:pt idx="0">
                  <c:v>J459</c:v>
                </c:pt>
                <c:pt idx="1">
                  <c:v>J00X</c:v>
                </c:pt>
                <c:pt idx="2">
                  <c:v>A09X0</c:v>
                </c:pt>
                <c:pt idx="3">
                  <c:v>A059</c:v>
                </c:pt>
                <c:pt idx="4">
                  <c:v>J029</c:v>
                </c:pt>
                <c:pt idx="5">
                  <c:v>R509</c:v>
                </c:pt>
                <c:pt idx="6">
                  <c:v>R529</c:v>
                </c:pt>
                <c:pt idx="7">
                  <c:v>K590</c:v>
                </c:pt>
                <c:pt idx="8">
                  <c:v>R104</c:v>
                </c:pt>
                <c:pt idx="9">
                  <c:v>H669</c:v>
                </c:pt>
                <c:pt idx="10">
                  <c:v>R11X</c:v>
                </c:pt>
                <c:pt idx="11">
                  <c:v>N390</c:v>
                </c:pt>
                <c:pt idx="12">
                  <c:v>J219</c:v>
                </c:pt>
                <c:pt idx="13">
                  <c:v>R520</c:v>
                </c:pt>
                <c:pt idx="14">
                  <c:v>S069</c:v>
                </c:pt>
                <c:pt idx="15">
                  <c:v>P599</c:v>
                </c:pt>
                <c:pt idx="16">
                  <c:v>B349</c:v>
                </c:pt>
                <c:pt idx="17">
                  <c:v>L509</c:v>
                </c:pt>
                <c:pt idx="18">
                  <c:v>E86X</c:v>
                </c:pt>
                <c:pt idx="19">
                  <c:v>H651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2024'!$R$260:$R$280</c:f>
              <c:numCache>
                <c:formatCode>0.0%</c:formatCode>
                <c:ptCount val="21"/>
                <c:pt idx="0">
                  <c:v>0.12139026812313804</c:v>
                </c:pt>
                <c:pt idx="1">
                  <c:v>0.11030784508440913</c:v>
                </c:pt>
                <c:pt idx="2">
                  <c:v>6.4230387288977162E-2</c:v>
                </c:pt>
                <c:pt idx="3">
                  <c:v>6.3277060575968228E-2</c:v>
                </c:pt>
                <c:pt idx="4">
                  <c:v>6.0893743793445879E-2</c:v>
                </c:pt>
                <c:pt idx="5">
                  <c:v>3.7616683217477659E-2</c:v>
                </c:pt>
                <c:pt idx="6">
                  <c:v>3.523336643495531E-2</c:v>
                </c:pt>
                <c:pt idx="7">
                  <c:v>3.1936444885799407E-2</c:v>
                </c:pt>
                <c:pt idx="8">
                  <c:v>3.0824230387288976E-2</c:v>
                </c:pt>
                <c:pt idx="9">
                  <c:v>2.5143992055610725E-2</c:v>
                </c:pt>
                <c:pt idx="10">
                  <c:v>2.4865938430983118E-2</c:v>
                </c:pt>
                <c:pt idx="11">
                  <c:v>2.0734856007944388E-2</c:v>
                </c:pt>
                <c:pt idx="12">
                  <c:v>1.8311817279046672E-2</c:v>
                </c:pt>
                <c:pt idx="13">
                  <c:v>1.2949354518371399E-2</c:v>
                </c:pt>
                <c:pt idx="14">
                  <c:v>1.1400198609731876E-2</c:v>
                </c:pt>
                <c:pt idx="15">
                  <c:v>9.8510427010923534E-3</c:v>
                </c:pt>
                <c:pt idx="16">
                  <c:v>9.4935451837140014E-3</c:v>
                </c:pt>
                <c:pt idx="17">
                  <c:v>8.5004965243296923E-3</c:v>
                </c:pt>
                <c:pt idx="18">
                  <c:v>8.0635551142005952E-3</c:v>
                </c:pt>
                <c:pt idx="19">
                  <c:v>7.9443892750744784E-3</c:v>
                </c:pt>
                <c:pt idx="20">
                  <c:v>0.28703078450844094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B-4F3C-882F-36BD27EB1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66848"/>
        <c:axId val="212427904"/>
      </c:barChart>
      <c:lineChart>
        <c:grouping val="standard"/>
        <c:varyColors val="0"/>
        <c:ser>
          <c:idx val="0"/>
          <c:order val="1"/>
          <c:tx>
            <c:strRef>
              <c:f>'GRAFICO EMERG 2024'!$S$259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B-4F3C-882F-36BD27EB13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2024'!$S$260:$S$280</c:f>
              <c:numCache>
                <c:formatCode>0.0%</c:formatCode>
                <c:ptCount val="21"/>
                <c:pt idx="0">
                  <c:v>0.12139026812313804</c:v>
                </c:pt>
                <c:pt idx="1">
                  <c:v>0.23169811320754718</c:v>
                </c:pt>
                <c:pt idx="2">
                  <c:v>0.29592850049652436</c:v>
                </c:pt>
                <c:pt idx="3">
                  <c:v>0.35920556107249257</c:v>
                </c:pt>
                <c:pt idx="4">
                  <c:v>0.42009930486593844</c:v>
                </c:pt>
                <c:pt idx="5">
                  <c:v>0.45771598808341607</c:v>
                </c:pt>
                <c:pt idx="6">
                  <c:v>0.49294935451837141</c:v>
                </c:pt>
                <c:pt idx="7">
                  <c:v>0.52488579940417079</c:v>
                </c:pt>
                <c:pt idx="8">
                  <c:v>0.55571002979145978</c:v>
                </c:pt>
                <c:pt idx="9">
                  <c:v>0.58085402184707047</c:v>
                </c:pt>
                <c:pt idx="10">
                  <c:v>0.60571996027805364</c:v>
                </c:pt>
                <c:pt idx="11">
                  <c:v>0.62645481628599797</c:v>
                </c:pt>
                <c:pt idx="12">
                  <c:v>0.6447666335650446</c:v>
                </c:pt>
                <c:pt idx="13">
                  <c:v>0.65771598808341603</c:v>
                </c:pt>
                <c:pt idx="14">
                  <c:v>0.66911618669314787</c:v>
                </c:pt>
                <c:pt idx="15">
                  <c:v>0.67896722939424026</c:v>
                </c:pt>
                <c:pt idx="16">
                  <c:v>0.68846077457795429</c:v>
                </c:pt>
                <c:pt idx="17">
                  <c:v>0.69696127110228401</c:v>
                </c:pt>
                <c:pt idx="18">
                  <c:v>0.70502482621648466</c:v>
                </c:pt>
                <c:pt idx="19">
                  <c:v>0.71296921549155912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4B-4F3C-882F-36BD27EB1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484480"/>
        <c:axId val="212486400"/>
      </c:lineChart>
      <c:catAx>
        <c:axId val="212366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242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24279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2366848"/>
        <c:crosses val="autoZero"/>
        <c:crossBetween val="between"/>
      </c:valAx>
      <c:catAx>
        <c:axId val="212484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2486400"/>
        <c:crosses val="autoZero"/>
        <c:auto val="0"/>
        <c:lblAlgn val="ctr"/>
        <c:lblOffset val="100"/>
        <c:noMultiLvlLbl val="0"/>
      </c:catAx>
      <c:valAx>
        <c:axId val="2124864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2484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098474935531045E-2"/>
          <c:y val="6.9549917371439673E-2"/>
          <c:w val="0.21954760756946204"/>
          <c:h val="6.91827873367680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62E-2"/>
          <c:y val="0.16158560640006669"/>
          <c:w val="0.92910758965804841"/>
          <c:h val="0.649391210626683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2024'!$R$212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75E-3"/>
                  <c:y val="1.9434450531150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3D-4BE4-A1D3-C6332C0BE3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2024'!$C$213:$C$233</c:f>
              <c:strCache>
                <c:ptCount val="21"/>
                <c:pt idx="0">
                  <c:v>R104</c:v>
                </c:pt>
                <c:pt idx="1">
                  <c:v>R520</c:v>
                </c:pt>
                <c:pt idx="2">
                  <c:v>A09X0</c:v>
                </c:pt>
                <c:pt idx="3">
                  <c:v>R51X</c:v>
                </c:pt>
                <c:pt idx="4">
                  <c:v>N390</c:v>
                </c:pt>
                <c:pt idx="5">
                  <c:v>J029</c:v>
                </c:pt>
                <c:pt idx="6">
                  <c:v>R529</c:v>
                </c:pt>
                <c:pt idx="7">
                  <c:v>M545</c:v>
                </c:pt>
                <c:pt idx="8">
                  <c:v>I10X</c:v>
                </c:pt>
                <c:pt idx="9">
                  <c:v>R739</c:v>
                </c:pt>
                <c:pt idx="10">
                  <c:v>K297</c:v>
                </c:pt>
                <c:pt idx="11">
                  <c:v>R11X</c:v>
                </c:pt>
                <c:pt idx="12">
                  <c:v>K30X</c:v>
                </c:pt>
                <c:pt idx="13">
                  <c:v>J00X</c:v>
                </c:pt>
                <c:pt idx="14">
                  <c:v>R42X</c:v>
                </c:pt>
                <c:pt idx="15">
                  <c:v>M624</c:v>
                </c:pt>
                <c:pt idx="16">
                  <c:v>J459</c:v>
                </c:pt>
                <c:pt idx="17">
                  <c:v>R100</c:v>
                </c:pt>
                <c:pt idx="18">
                  <c:v>R074</c:v>
                </c:pt>
                <c:pt idx="19">
                  <c:v>G442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2024'!$R$213:$R$233</c:f>
              <c:numCache>
                <c:formatCode>0.0%</c:formatCode>
                <c:ptCount val="21"/>
                <c:pt idx="0">
                  <c:v>7.8479540936878825E-2</c:v>
                </c:pt>
                <c:pt idx="1">
                  <c:v>7.1297303379214638E-2</c:v>
                </c:pt>
                <c:pt idx="2">
                  <c:v>5.5113828151370815E-2</c:v>
                </c:pt>
                <c:pt idx="3">
                  <c:v>4.5662528597682182E-2</c:v>
                </c:pt>
                <c:pt idx="4">
                  <c:v>4.481866256610284E-2</c:v>
                </c:pt>
                <c:pt idx="5">
                  <c:v>3.947417769943367E-2</c:v>
                </c:pt>
                <c:pt idx="6">
                  <c:v>3.5104826913700635E-2</c:v>
                </c:pt>
                <c:pt idx="7">
                  <c:v>3.1823125679780968E-2</c:v>
                </c:pt>
                <c:pt idx="8">
                  <c:v>2.6422383077673181E-2</c:v>
                </c:pt>
                <c:pt idx="9">
                  <c:v>1.9858980609833852E-2</c:v>
                </c:pt>
                <c:pt idx="10">
                  <c:v>1.7833702134043432E-2</c:v>
                </c:pt>
                <c:pt idx="11">
                  <c:v>1.6258485541761993E-2</c:v>
                </c:pt>
                <c:pt idx="12">
                  <c:v>1.3895660653339834E-2</c:v>
                </c:pt>
                <c:pt idx="13">
                  <c:v>1.3745640025503507E-2</c:v>
                </c:pt>
                <c:pt idx="14">
                  <c:v>1.1345309980122268E-2</c:v>
                </c:pt>
                <c:pt idx="15">
                  <c:v>1.0951505832051907E-2</c:v>
                </c:pt>
                <c:pt idx="16">
                  <c:v>1.0763980047256498E-2</c:v>
                </c:pt>
                <c:pt idx="17">
                  <c:v>9.8638562802385327E-3</c:v>
                </c:pt>
                <c:pt idx="18">
                  <c:v>9.8263511232794514E-3</c:v>
                </c:pt>
                <c:pt idx="19">
                  <c:v>9.5825676030454193E-3</c:v>
                </c:pt>
                <c:pt idx="20">
                  <c:v>0.42787758316768554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D-4BE4-A1D3-C6332C0BE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185664"/>
        <c:axId val="213308160"/>
      </c:barChart>
      <c:lineChart>
        <c:grouping val="standard"/>
        <c:varyColors val="0"/>
        <c:ser>
          <c:idx val="0"/>
          <c:order val="1"/>
          <c:tx>
            <c:strRef>
              <c:f>'GRAFICO EMERG 2024'!$S$212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3D-4BE4-A1D3-C6332C0BE3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2024'!$S$213:$S$233</c:f>
              <c:numCache>
                <c:formatCode>0.0%</c:formatCode>
                <c:ptCount val="21"/>
                <c:pt idx="0">
                  <c:v>7.8479540936878825E-2</c:v>
                </c:pt>
                <c:pt idx="1">
                  <c:v>0.14977684431609345</c:v>
                </c:pt>
                <c:pt idx="2">
                  <c:v>0.20489067246746426</c:v>
                </c:pt>
                <c:pt idx="3">
                  <c:v>0.25055320106514645</c:v>
                </c:pt>
                <c:pt idx="4">
                  <c:v>0.29537186363124929</c:v>
                </c:pt>
                <c:pt idx="5">
                  <c:v>0.33484604133068296</c:v>
                </c:pt>
                <c:pt idx="6">
                  <c:v>0.36995086824438361</c:v>
                </c:pt>
                <c:pt idx="7">
                  <c:v>0.40177399392416457</c:v>
                </c:pt>
                <c:pt idx="8">
                  <c:v>0.42819637700183777</c:v>
                </c:pt>
                <c:pt idx="9">
                  <c:v>0.44805535761167165</c:v>
                </c:pt>
                <c:pt idx="10">
                  <c:v>0.4658890597457151</c:v>
                </c:pt>
                <c:pt idx="11">
                  <c:v>0.48214754528747711</c:v>
                </c:pt>
                <c:pt idx="12">
                  <c:v>0.49604320594081697</c:v>
                </c:pt>
                <c:pt idx="13">
                  <c:v>0.50978884596632046</c:v>
                </c:pt>
                <c:pt idx="14">
                  <c:v>0.52113415594644275</c:v>
                </c:pt>
                <c:pt idx="15">
                  <c:v>0.5320856617784947</c:v>
                </c:pt>
                <c:pt idx="16">
                  <c:v>0.54284964182575124</c:v>
                </c:pt>
                <c:pt idx="17">
                  <c:v>0.5527134981059898</c:v>
                </c:pt>
                <c:pt idx="18">
                  <c:v>0.56253984922926925</c:v>
                </c:pt>
                <c:pt idx="19">
                  <c:v>0.57212241683231468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D-4BE4-A1D3-C6332C0BE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3310464"/>
        <c:axId val="213355136"/>
      </c:lineChart>
      <c:catAx>
        <c:axId val="213185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30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330816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185664"/>
        <c:crosses val="autoZero"/>
        <c:crossBetween val="between"/>
      </c:valAx>
      <c:catAx>
        <c:axId val="2133104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3355136"/>
        <c:crosses val="autoZero"/>
        <c:auto val="0"/>
        <c:lblAlgn val="ctr"/>
        <c:lblOffset val="100"/>
        <c:noMultiLvlLbl val="0"/>
      </c:catAx>
      <c:valAx>
        <c:axId val="2133551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331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4592946122436E-2"/>
          <c:y val="4.9815636681778429E-2"/>
          <c:w val="0.22233042532703104"/>
          <c:h val="8.93323789071820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62E-2"/>
          <c:y val="0.1621626377235762"/>
          <c:w val="0.92910758965804841"/>
          <c:h val="0.651653562704001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2024'!$R$306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23E-3"/>
                  <c:y val="1.9086577913323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E6-45D8-8BA5-85D86F79E1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2024'!$C$307:$C$327</c:f>
              <c:strCache>
                <c:ptCount val="21"/>
                <c:pt idx="0">
                  <c:v>S934</c:v>
                </c:pt>
                <c:pt idx="1">
                  <c:v>S800</c:v>
                </c:pt>
                <c:pt idx="2">
                  <c:v>S525</c:v>
                </c:pt>
                <c:pt idx="3">
                  <c:v>S400</c:v>
                </c:pt>
                <c:pt idx="4">
                  <c:v>R529</c:v>
                </c:pt>
                <c:pt idx="5">
                  <c:v>S900</c:v>
                </c:pt>
                <c:pt idx="6">
                  <c:v>S901</c:v>
                </c:pt>
                <c:pt idx="7">
                  <c:v>S635</c:v>
                </c:pt>
                <c:pt idx="8">
                  <c:v>S500</c:v>
                </c:pt>
                <c:pt idx="9">
                  <c:v>S602</c:v>
                </c:pt>
                <c:pt idx="10">
                  <c:v>S801</c:v>
                </c:pt>
                <c:pt idx="11">
                  <c:v>S300</c:v>
                </c:pt>
                <c:pt idx="12">
                  <c:v>S600</c:v>
                </c:pt>
                <c:pt idx="13">
                  <c:v>S636</c:v>
                </c:pt>
                <c:pt idx="14">
                  <c:v>S420</c:v>
                </c:pt>
                <c:pt idx="15">
                  <c:v>S826</c:v>
                </c:pt>
                <c:pt idx="16">
                  <c:v>M796</c:v>
                </c:pt>
                <c:pt idx="17">
                  <c:v>S834</c:v>
                </c:pt>
                <c:pt idx="18">
                  <c:v>S721</c:v>
                </c:pt>
                <c:pt idx="19">
                  <c:v>S626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2024'!$R$307:$R$327</c:f>
              <c:numCache>
                <c:formatCode>0.0%</c:formatCode>
                <c:ptCount val="21"/>
                <c:pt idx="0">
                  <c:v>9.186935371785962E-2</c:v>
                </c:pt>
                <c:pt idx="1">
                  <c:v>8.1584433634468378E-2</c:v>
                </c:pt>
                <c:pt idx="2">
                  <c:v>4.5448227936066711E-2</c:v>
                </c:pt>
                <c:pt idx="3">
                  <c:v>3.4468380820013897E-2</c:v>
                </c:pt>
                <c:pt idx="4">
                  <c:v>2.6824183460736624E-2</c:v>
                </c:pt>
                <c:pt idx="5">
                  <c:v>2.3488533703961083E-2</c:v>
                </c:pt>
                <c:pt idx="6">
                  <c:v>2.3210562890896454E-2</c:v>
                </c:pt>
                <c:pt idx="7">
                  <c:v>2.3071577484364142E-2</c:v>
                </c:pt>
                <c:pt idx="8">
                  <c:v>2.1820708825573316E-2</c:v>
                </c:pt>
                <c:pt idx="9">
                  <c:v>2.1264767199444059E-2</c:v>
                </c:pt>
                <c:pt idx="10">
                  <c:v>2.0708825573314802E-2</c:v>
                </c:pt>
                <c:pt idx="11">
                  <c:v>1.8346073662265462E-2</c:v>
                </c:pt>
                <c:pt idx="12">
                  <c:v>1.7651146629603893E-2</c:v>
                </c:pt>
                <c:pt idx="13">
                  <c:v>1.7095205003474636E-2</c:v>
                </c:pt>
                <c:pt idx="14">
                  <c:v>1.5983321751216122E-2</c:v>
                </c:pt>
                <c:pt idx="15">
                  <c:v>1.5427380125086865E-2</c:v>
                </c:pt>
                <c:pt idx="16">
                  <c:v>1.5288394718554551E-2</c:v>
                </c:pt>
                <c:pt idx="17">
                  <c:v>1.5288394718554551E-2</c:v>
                </c:pt>
                <c:pt idx="18">
                  <c:v>1.4454482279360668E-2</c:v>
                </c:pt>
                <c:pt idx="19">
                  <c:v>1.4454482279360668E-2</c:v>
                </c:pt>
                <c:pt idx="20">
                  <c:v>0.44225156358582352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6-45D8-8BA5-85D86F79E1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116224"/>
        <c:axId val="214221568"/>
      </c:barChart>
      <c:lineChart>
        <c:grouping val="standard"/>
        <c:varyColors val="0"/>
        <c:ser>
          <c:idx val="0"/>
          <c:order val="1"/>
          <c:tx>
            <c:strRef>
              <c:f>'GRAFICO EMERG 2024'!$S$306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E6-45D8-8BA5-85D86F79E1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2024'!$S$307:$S$327</c:f>
              <c:numCache>
                <c:formatCode>0.0%</c:formatCode>
                <c:ptCount val="21"/>
                <c:pt idx="0">
                  <c:v>9.186935371785962E-2</c:v>
                </c:pt>
                <c:pt idx="1">
                  <c:v>0.173453787352328</c:v>
                </c:pt>
                <c:pt idx="2">
                  <c:v>0.2189020152883947</c:v>
                </c:pt>
                <c:pt idx="3">
                  <c:v>0.25337039610840861</c:v>
                </c:pt>
                <c:pt idx="4">
                  <c:v>0.28019457956914523</c:v>
                </c:pt>
                <c:pt idx="5">
                  <c:v>0.30368311327310632</c:v>
                </c:pt>
                <c:pt idx="6">
                  <c:v>0.32689367616400278</c:v>
                </c:pt>
                <c:pt idx="7">
                  <c:v>0.34996525364836695</c:v>
                </c:pt>
                <c:pt idx="8">
                  <c:v>0.37178596247394025</c:v>
                </c:pt>
                <c:pt idx="9">
                  <c:v>0.39305072967338428</c:v>
                </c:pt>
                <c:pt idx="10">
                  <c:v>0.41375955524669911</c:v>
                </c:pt>
                <c:pt idx="11">
                  <c:v>0.43210562890896459</c:v>
                </c:pt>
                <c:pt idx="12">
                  <c:v>0.44975677553856847</c:v>
                </c:pt>
                <c:pt idx="13">
                  <c:v>0.46685198054204308</c:v>
                </c:pt>
                <c:pt idx="14">
                  <c:v>0.48283530229325922</c:v>
                </c:pt>
                <c:pt idx="15">
                  <c:v>0.49826268241834609</c:v>
                </c:pt>
                <c:pt idx="16">
                  <c:v>0.51355107713690062</c:v>
                </c:pt>
                <c:pt idx="17">
                  <c:v>0.52883947185545521</c:v>
                </c:pt>
                <c:pt idx="18">
                  <c:v>0.54329395413481585</c:v>
                </c:pt>
                <c:pt idx="19">
                  <c:v>0.55774843641417648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E6-45D8-8BA5-85D86F79E1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4223488"/>
        <c:axId val="214270720"/>
      </c:lineChart>
      <c:catAx>
        <c:axId val="214116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22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422156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116224"/>
        <c:crosses val="autoZero"/>
        <c:crossBetween val="between"/>
      </c:valAx>
      <c:catAx>
        <c:axId val="21422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270720"/>
        <c:crosses val="autoZero"/>
        <c:auto val="0"/>
        <c:lblAlgn val="ctr"/>
        <c:lblOffset val="100"/>
        <c:noMultiLvlLbl val="0"/>
      </c:catAx>
      <c:valAx>
        <c:axId val="2142707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4223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098474935531045E-2"/>
          <c:y val="6.9549917371439673E-2"/>
          <c:w val="0.21954760756946204"/>
          <c:h val="6.91827873367680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2024'!$R$118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32E-3"/>
                  <c:y val="2.4214838537890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3D-4789-9DF1-B9C6A88D920C}"/>
                </c:ext>
              </c:extLst>
            </c:dLbl>
            <c:dLbl>
              <c:idx val="3"/>
              <c:layout>
                <c:manualLayout>
                  <c:x val="1.2610475372193438E-3"/>
                  <c:y val="1.377882573320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3D-4789-9DF1-B9C6A88D920C}"/>
                </c:ext>
              </c:extLst>
            </c:dLbl>
            <c:dLbl>
              <c:idx val="4"/>
              <c:layout>
                <c:manualLayout>
                  <c:x val="3.0971328528977141E-3"/>
                  <c:y val="4.1105378015309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3D-4789-9DF1-B9C6A88D920C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3D-4789-9DF1-B9C6A88D920C}"/>
                </c:ext>
              </c:extLst>
            </c:dLbl>
            <c:dLbl>
              <c:idx val="6"/>
              <c:layout>
                <c:manualLayout>
                  <c:x val="3.4164956942030196E-3"/>
                  <c:y val="3.382806170335365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3D-4789-9DF1-B9C6A88D920C}"/>
                </c:ext>
              </c:extLst>
            </c:dLbl>
            <c:dLbl>
              <c:idx val="7"/>
              <c:layout>
                <c:manualLayout>
                  <c:x val="1.8996891406442373E-3"/>
                  <c:y val="9.0690904348659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3D-4789-9DF1-B9C6A88D92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2024'!$C$119:$C$139</c:f>
              <c:strCache>
                <c:ptCount val="21"/>
                <c:pt idx="0">
                  <c:v>S069</c:v>
                </c:pt>
                <c:pt idx="1">
                  <c:v>S018</c:v>
                </c:pt>
                <c:pt idx="2">
                  <c:v>T009</c:v>
                </c:pt>
                <c:pt idx="3">
                  <c:v>S019</c:v>
                </c:pt>
                <c:pt idx="4">
                  <c:v>R529</c:v>
                </c:pt>
                <c:pt idx="5">
                  <c:v>K359</c:v>
                </c:pt>
                <c:pt idx="6">
                  <c:v>S010</c:v>
                </c:pt>
                <c:pt idx="7">
                  <c:v>R104</c:v>
                </c:pt>
                <c:pt idx="8">
                  <c:v>S009</c:v>
                </c:pt>
                <c:pt idx="9">
                  <c:v>R520</c:v>
                </c:pt>
                <c:pt idx="10">
                  <c:v>T189</c:v>
                </c:pt>
                <c:pt idx="11">
                  <c:v>S610</c:v>
                </c:pt>
                <c:pt idx="12">
                  <c:v>S060</c:v>
                </c:pt>
                <c:pt idx="13">
                  <c:v>S015</c:v>
                </c:pt>
                <c:pt idx="14">
                  <c:v>S913</c:v>
                </c:pt>
                <c:pt idx="15">
                  <c:v>R040</c:v>
                </c:pt>
                <c:pt idx="16">
                  <c:v>K590</c:v>
                </c:pt>
                <c:pt idx="17">
                  <c:v>S819</c:v>
                </c:pt>
                <c:pt idx="18">
                  <c:v>T171</c:v>
                </c:pt>
                <c:pt idx="19">
                  <c:v>T302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2024'!$R$119:$R$139</c:f>
              <c:numCache>
                <c:formatCode>0.0%</c:formatCode>
                <c:ptCount val="21"/>
                <c:pt idx="0">
                  <c:v>0.16520650813516896</c:v>
                </c:pt>
                <c:pt idx="1">
                  <c:v>0.10638297872340426</c:v>
                </c:pt>
                <c:pt idx="2">
                  <c:v>7.1339173967459327E-2</c:v>
                </c:pt>
                <c:pt idx="3">
                  <c:v>5.7571964956195244E-2</c:v>
                </c:pt>
                <c:pt idx="4">
                  <c:v>4.5056320400500623E-2</c:v>
                </c:pt>
                <c:pt idx="5">
                  <c:v>4.3178973717146435E-2</c:v>
                </c:pt>
                <c:pt idx="6">
                  <c:v>3.3792240300375469E-2</c:v>
                </c:pt>
                <c:pt idx="7">
                  <c:v>2.5657071339173967E-2</c:v>
                </c:pt>
                <c:pt idx="8">
                  <c:v>2.065081351689612E-2</c:v>
                </c:pt>
                <c:pt idx="9">
                  <c:v>1.6270337922403004E-2</c:v>
                </c:pt>
                <c:pt idx="10">
                  <c:v>1.5018773466833541E-2</c:v>
                </c:pt>
                <c:pt idx="11">
                  <c:v>1.4392991239048811E-2</c:v>
                </c:pt>
                <c:pt idx="12">
                  <c:v>1.4392991239048811E-2</c:v>
                </c:pt>
                <c:pt idx="13">
                  <c:v>1.3141426783479349E-2</c:v>
                </c:pt>
                <c:pt idx="14">
                  <c:v>9.3867334167709645E-3</c:v>
                </c:pt>
                <c:pt idx="15">
                  <c:v>8.7609511889862324E-3</c:v>
                </c:pt>
                <c:pt idx="16">
                  <c:v>7.5093867334167707E-3</c:v>
                </c:pt>
                <c:pt idx="17">
                  <c:v>7.5093867334167707E-3</c:v>
                </c:pt>
                <c:pt idx="18">
                  <c:v>7.5093867334167707E-3</c:v>
                </c:pt>
                <c:pt idx="19">
                  <c:v>6.8836045056320403E-3</c:v>
                </c:pt>
                <c:pt idx="20">
                  <c:v>0.31038798498122655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3D-4789-9DF1-B9C6A88D9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592512"/>
        <c:axId val="211027072"/>
      </c:barChart>
      <c:lineChart>
        <c:grouping val="standard"/>
        <c:varyColors val="0"/>
        <c:ser>
          <c:idx val="0"/>
          <c:order val="1"/>
          <c:tx>
            <c:strRef>
              <c:f>'GRAFICO EMERG 2024'!$S$118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3D-4789-9DF1-B9C6A88D920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2024'!$C$119:$C$139</c:f>
              <c:strCache>
                <c:ptCount val="21"/>
                <c:pt idx="0">
                  <c:v>S069</c:v>
                </c:pt>
                <c:pt idx="1">
                  <c:v>S018</c:v>
                </c:pt>
                <c:pt idx="2">
                  <c:v>T009</c:v>
                </c:pt>
                <c:pt idx="3">
                  <c:v>S019</c:v>
                </c:pt>
                <c:pt idx="4">
                  <c:v>R529</c:v>
                </c:pt>
                <c:pt idx="5">
                  <c:v>K359</c:v>
                </c:pt>
                <c:pt idx="6">
                  <c:v>S010</c:v>
                </c:pt>
                <c:pt idx="7">
                  <c:v>R104</c:v>
                </c:pt>
                <c:pt idx="8">
                  <c:v>S009</c:v>
                </c:pt>
                <c:pt idx="9">
                  <c:v>R520</c:v>
                </c:pt>
                <c:pt idx="10">
                  <c:v>T189</c:v>
                </c:pt>
                <c:pt idx="11">
                  <c:v>S610</c:v>
                </c:pt>
                <c:pt idx="12">
                  <c:v>S060</c:v>
                </c:pt>
                <c:pt idx="13">
                  <c:v>S015</c:v>
                </c:pt>
                <c:pt idx="14">
                  <c:v>S913</c:v>
                </c:pt>
                <c:pt idx="15">
                  <c:v>R040</c:v>
                </c:pt>
                <c:pt idx="16">
                  <c:v>K590</c:v>
                </c:pt>
                <c:pt idx="17">
                  <c:v>S819</c:v>
                </c:pt>
                <c:pt idx="18">
                  <c:v>T171</c:v>
                </c:pt>
                <c:pt idx="19">
                  <c:v>T302</c:v>
                </c:pt>
                <c:pt idx="20">
                  <c:v>Otras Causas</c:v>
                </c:pt>
              </c:strCache>
            </c:strRef>
          </c:cat>
          <c:val>
            <c:numRef>
              <c:f>'GRAFICO EMERG 2024'!$S$119:$S$139</c:f>
              <c:numCache>
                <c:formatCode>0.0%</c:formatCode>
                <c:ptCount val="21"/>
                <c:pt idx="0">
                  <c:v>0.16520650813516896</c:v>
                </c:pt>
                <c:pt idx="1">
                  <c:v>0.2715894868585732</c:v>
                </c:pt>
                <c:pt idx="2">
                  <c:v>0.34292866082603252</c:v>
                </c:pt>
                <c:pt idx="3">
                  <c:v>0.40050062578222778</c:v>
                </c:pt>
                <c:pt idx="4">
                  <c:v>0.4455569461827284</c:v>
                </c:pt>
                <c:pt idx="5">
                  <c:v>0.48873591989987486</c:v>
                </c:pt>
                <c:pt idx="6">
                  <c:v>0.52252816020025028</c:v>
                </c:pt>
                <c:pt idx="7">
                  <c:v>0.54818523153942422</c:v>
                </c:pt>
                <c:pt idx="8">
                  <c:v>0.56883604505632035</c:v>
                </c:pt>
                <c:pt idx="9">
                  <c:v>0.58510638297872331</c:v>
                </c:pt>
                <c:pt idx="10">
                  <c:v>0.60012515644555686</c:v>
                </c:pt>
                <c:pt idx="11">
                  <c:v>0.61451814768460566</c:v>
                </c:pt>
                <c:pt idx="12">
                  <c:v>0.62891113892365447</c:v>
                </c:pt>
                <c:pt idx="13">
                  <c:v>0.64205256570713387</c:v>
                </c:pt>
                <c:pt idx="14">
                  <c:v>0.65143929912390486</c:v>
                </c:pt>
                <c:pt idx="15">
                  <c:v>0.66020025031289109</c:v>
                </c:pt>
                <c:pt idx="16">
                  <c:v>0.66770963704630781</c:v>
                </c:pt>
                <c:pt idx="17">
                  <c:v>0.67521902377972454</c:v>
                </c:pt>
                <c:pt idx="18">
                  <c:v>0.68272841051314126</c:v>
                </c:pt>
                <c:pt idx="19">
                  <c:v>0.68961201501877334</c:v>
                </c:pt>
                <c:pt idx="20">
                  <c:v>0.99999999999999989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C3D-4789-9DF1-B9C6A88D92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075456"/>
        <c:axId val="211090432"/>
      </c:lineChart>
      <c:catAx>
        <c:axId val="210592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0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027072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0592512"/>
        <c:crosses val="autoZero"/>
        <c:crossBetween val="between"/>
      </c:valAx>
      <c:catAx>
        <c:axId val="211075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1090432"/>
        <c:crosses val="autoZero"/>
        <c:auto val="0"/>
        <c:lblAlgn val="ctr"/>
        <c:lblOffset val="100"/>
        <c:noMultiLvlLbl val="0"/>
      </c:catAx>
      <c:valAx>
        <c:axId val="21109043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07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836023048139414E-2"/>
          <c:y val="5.8845466402589253E-2"/>
          <c:w val="0.24291698231598607"/>
          <c:h val="7.5949310017229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 paperSize="9" orientation="landscape" horizontalDpi="240" verticalDpi="144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104774</xdr:rowOff>
    </xdr:from>
    <xdr:to>
      <xdr:col>19</xdr:col>
      <xdr:colOff>9525</xdr:colOff>
      <xdr:row>21</xdr:row>
      <xdr:rowOff>285749</xdr:rowOff>
    </xdr:to>
    <xdr:graphicFrame macro="">
      <xdr:nvGraphicFramePr>
        <xdr:cNvPr id="23137175" name="Chart 9">
          <a:extLst>
            <a:ext uri="{FF2B5EF4-FFF2-40B4-BE49-F238E27FC236}">
              <a16:creationId xmlns:a16="http://schemas.microsoft.com/office/drawing/2014/main" id="{00000000-0008-0000-0000-000097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52</xdr:row>
      <xdr:rowOff>104774</xdr:rowOff>
    </xdr:from>
    <xdr:to>
      <xdr:col>19</xdr:col>
      <xdr:colOff>2721</xdr:colOff>
      <xdr:row>68</xdr:row>
      <xdr:rowOff>163285</xdr:rowOff>
    </xdr:to>
    <xdr:graphicFrame macro="">
      <xdr:nvGraphicFramePr>
        <xdr:cNvPr id="23137176" name="Chart 10">
          <a:extLst>
            <a:ext uri="{FF2B5EF4-FFF2-40B4-BE49-F238E27FC236}">
              <a16:creationId xmlns:a16="http://schemas.microsoft.com/office/drawing/2014/main" id="{00000000-0008-0000-0000-000098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146</xdr:row>
      <xdr:rowOff>57150</xdr:rowOff>
    </xdr:from>
    <xdr:to>
      <xdr:col>19</xdr:col>
      <xdr:colOff>0</xdr:colOff>
      <xdr:row>162</xdr:row>
      <xdr:rowOff>133350</xdr:rowOff>
    </xdr:to>
    <xdr:graphicFrame macro="">
      <xdr:nvGraphicFramePr>
        <xdr:cNvPr id="23137178" name="Chart 11">
          <a:extLst>
            <a:ext uri="{FF2B5EF4-FFF2-40B4-BE49-F238E27FC236}">
              <a16:creationId xmlns:a16="http://schemas.microsoft.com/office/drawing/2014/main" id="{00000000-0008-0000-0000-00009A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240</xdr:row>
      <xdr:rowOff>133350</xdr:rowOff>
    </xdr:from>
    <xdr:to>
      <xdr:col>19</xdr:col>
      <xdr:colOff>2721</xdr:colOff>
      <xdr:row>256</xdr:row>
      <xdr:rowOff>108857</xdr:rowOff>
    </xdr:to>
    <xdr:graphicFrame macro="">
      <xdr:nvGraphicFramePr>
        <xdr:cNvPr id="23137179" name="Chart 11">
          <a:extLst>
            <a:ext uri="{FF2B5EF4-FFF2-40B4-BE49-F238E27FC236}">
              <a16:creationId xmlns:a16="http://schemas.microsoft.com/office/drawing/2014/main" id="{00000000-0008-0000-0000-00009B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193</xdr:row>
      <xdr:rowOff>38100</xdr:rowOff>
    </xdr:from>
    <xdr:to>
      <xdr:col>19</xdr:col>
      <xdr:colOff>0</xdr:colOff>
      <xdr:row>209</xdr:row>
      <xdr:rowOff>133350</xdr:rowOff>
    </xdr:to>
    <xdr:graphicFrame macro="">
      <xdr:nvGraphicFramePr>
        <xdr:cNvPr id="23137180" name="Chart 11">
          <a:extLst>
            <a:ext uri="{FF2B5EF4-FFF2-40B4-BE49-F238E27FC236}">
              <a16:creationId xmlns:a16="http://schemas.microsoft.com/office/drawing/2014/main" id="{00000000-0008-0000-0000-00009C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287</xdr:row>
      <xdr:rowOff>133350</xdr:rowOff>
    </xdr:from>
    <xdr:to>
      <xdr:col>19</xdr:col>
      <xdr:colOff>2721</xdr:colOff>
      <xdr:row>303</xdr:row>
      <xdr:rowOff>176893</xdr:rowOff>
    </xdr:to>
    <xdr:graphicFrame macro="">
      <xdr:nvGraphicFramePr>
        <xdr:cNvPr id="23137181" name="Chart 11">
          <a:extLst>
            <a:ext uri="{FF2B5EF4-FFF2-40B4-BE49-F238E27FC236}">
              <a16:creationId xmlns:a16="http://schemas.microsoft.com/office/drawing/2014/main" id="{00000000-0008-0000-0000-00009D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99</xdr:row>
      <xdr:rowOff>104774</xdr:rowOff>
    </xdr:from>
    <xdr:to>
      <xdr:col>19</xdr:col>
      <xdr:colOff>2721</xdr:colOff>
      <xdr:row>115</xdr:row>
      <xdr:rowOff>163285</xdr:rowOff>
    </xdr:to>
    <xdr:graphicFrame macro="">
      <xdr:nvGraphicFramePr>
        <xdr:cNvPr id="8" name="Char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329"/>
  <sheetViews>
    <sheetView tabSelected="1" zoomScale="70" zoomScaleNormal="70" workbookViewId="0">
      <selection activeCell="W4" sqref="W4"/>
    </sheetView>
  </sheetViews>
  <sheetFormatPr baseColWidth="10" defaultRowHeight="15" x14ac:dyDescent="0.25"/>
  <cols>
    <col min="1" max="1" width="5.85546875" style="2" customWidth="1"/>
    <col min="2" max="2" width="9.42578125" style="2" customWidth="1"/>
    <col min="3" max="3" width="11.140625" style="20" customWidth="1"/>
    <col min="4" max="4" width="89.140625" style="2" customWidth="1"/>
    <col min="5" max="5" width="7.42578125" style="2" customWidth="1"/>
    <col min="6" max="6" width="8.42578125" style="1" customWidth="1"/>
    <col min="7" max="7" width="9" style="2" customWidth="1"/>
    <col min="8" max="8" width="7.28515625" style="2" customWidth="1"/>
    <col min="9" max="9" width="7.85546875" style="2" customWidth="1"/>
    <col min="10" max="10" width="7.7109375" style="2" customWidth="1"/>
    <col min="11" max="16" width="7" style="2" customWidth="1"/>
    <col min="17" max="17" width="9.28515625" style="20" customWidth="1"/>
    <col min="18" max="18" width="10.28515625" style="2" customWidth="1"/>
    <col min="19" max="19" width="15.140625" style="2" customWidth="1"/>
    <col min="20" max="20" width="11.42578125" style="2"/>
    <col min="21" max="22" width="12.5703125" style="2" bestFit="1" customWidth="1"/>
    <col min="23" max="16384" width="11.42578125" style="2"/>
  </cols>
  <sheetData>
    <row r="2" spans="2:24" ht="23.25" customHeight="1" x14ac:dyDescent="0.3">
      <c r="B2" s="96" t="s">
        <v>41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2:24" ht="24" customHeight="1" x14ac:dyDescent="0.3">
      <c r="B3" s="97" t="s">
        <v>74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</row>
    <row r="4" spans="2:24" ht="24" customHeight="1" x14ac:dyDescent="0.25">
      <c r="B4" s="39" t="s">
        <v>122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</row>
    <row r="5" spans="2:24" ht="18.75" customHeight="1" x14ac:dyDescent="0.2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</row>
    <row r="6" spans="2:24" ht="22.5" x14ac:dyDescent="0.45">
      <c r="V6" s="4"/>
    </row>
    <row r="7" spans="2:24" ht="21.75" customHeight="1" x14ac:dyDescent="0.25"/>
    <row r="11" spans="2:24" x14ac:dyDescent="0.25">
      <c r="T11" s="2" t="s">
        <v>42</v>
      </c>
      <c r="X11" s="1"/>
    </row>
    <row r="12" spans="2:24" x14ac:dyDescent="0.25">
      <c r="X12" s="1"/>
    </row>
    <row r="13" spans="2:24" x14ac:dyDescent="0.25">
      <c r="X13" s="1"/>
    </row>
    <row r="14" spans="2:24" ht="20.25" customHeight="1" x14ac:dyDescent="0.25">
      <c r="X14" s="1"/>
    </row>
    <row r="15" spans="2:24" x14ac:dyDescent="0.25">
      <c r="X15" s="1"/>
    </row>
    <row r="16" spans="2:24" x14ac:dyDescent="0.25">
      <c r="X16" s="1"/>
    </row>
    <row r="17" spans="2:24" ht="20.25" customHeight="1" x14ac:dyDescent="0.25">
      <c r="X17" s="1"/>
    </row>
    <row r="18" spans="2:24" x14ac:dyDescent="0.25">
      <c r="X18" s="1"/>
    </row>
    <row r="19" spans="2:24" x14ac:dyDescent="0.25">
      <c r="X19" s="1"/>
    </row>
    <row r="20" spans="2:24" x14ac:dyDescent="0.25">
      <c r="X20" s="1"/>
    </row>
    <row r="21" spans="2:24" x14ac:dyDescent="0.25">
      <c r="X21" s="1"/>
    </row>
    <row r="22" spans="2:24" ht="24" customHeight="1" thickBot="1" x14ac:dyDescent="0.3">
      <c r="X22" s="1"/>
    </row>
    <row r="23" spans="2:24" ht="23.25" customHeight="1" thickBot="1" x14ac:dyDescent="0.3">
      <c r="B23" s="90" t="s">
        <v>32</v>
      </c>
      <c r="C23" s="92" t="s">
        <v>33</v>
      </c>
      <c r="D23" s="94" t="s">
        <v>2</v>
      </c>
      <c r="E23" s="99" t="s">
        <v>3</v>
      </c>
      <c r="F23" s="81" t="s">
        <v>4</v>
      </c>
      <c r="G23" s="81" t="s">
        <v>5</v>
      </c>
      <c r="H23" s="81" t="s">
        <v>6</v>
      </c>
      <c r="I23" s="81" t="s">
        <v>7</v>
      </c>
      <c r="J23" s="81" t="s">
        <v>8</v>
      </c>
      <c r="K23" s="81" t="s">
        <v>31</v>
      </c>
      <c r="L23" s="81" t="s">
        <v>34</v>
      </c>
      <c r="M23" s="81" t="s">
        <v>35</v>
      </c>
      <c r="N23" s="81" t="s">
        <v>36</v>
      </c>
      <c r="O23" s="81" t="s">
        <v>37</v>
      </c>
      <c r="P23" s="83" t="s">
        <v>38</v>
      </c>
      <c r="Q23" s="85" t="s">
        <v>141</v>
      </c>
      <c r="R23" s="86"/>
      <c r="S23" s="87"/>
      <c r="X23" s="1"/>
    </row>
    <row r="24" spans="2:24" ht="22.5" customHeight="1" thickBot="1" x14ac:dyDescent="0.35">
      <c r="B24" s="91"/>
      <c r="C24" s="93"/>
      <c r="D24" s="95"/>
      <c r="E24" s="100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4"/>
      <c r="Q24" s="15" t="s">
        <v>1</v>
      </c>
      <c r="R24" s="63" t="s">
        <v>9</v>
      </c>
      <c r="S24" s="65" t="s">
        <v>10</v>
      </c>
      <c r="T24" s="24"/>
      <c r="V24" s="5"/>
      <c r="X24" s="1"/>
    </row>
    <row r="25" spans="2:24" ht="20.100000000000001" customHeight="1" x14ac:dyDescent="0.25">
      <c r="B25" s="6" t="s">
        <v>11</v>
      </c>
      <c r="C25" s="41" t="s">
        <v>43</v>
      </c>
      <c r="D25" s="7" t="s">
        <v>145</v>
      </c>
      <c r="E25" s="1">
        <v>491</v>
      </c>
      <c r="F25" s="1">
        <v>440</v>
      </c>
      <c r="G25" s="1">
        <v>583</v>
      </c>
      <c r="H25" s="1">
        <v>530</v>
      </c>
      <c r="I25" s="1">
        <v>491</v>
      </c>
      <c r="J25" s="1">
        <v>439</v>
      </c>
      <c r="K25" s="1">
        <v>461</v>
      </c>
      <c r="L25" s="1">
        <v>323</v>
      </c>
      <c r="M25" s="1">
        <v>359</v>
      </c>
      <c r="N25" s="1">
        <v>380</v>
      </c>
      <c r="O25" s="1">
        <v>300</v>
      </c>
      <c r="P25" s="1">
        <v>365</v>
      </c>
      <c r="Q25" s="40">
        <v>5162</v>
      </c>
      <c r="R25" s="64">
        <v>5.0116991427101236E-2</v>
      </c>
      <c r="S25" s="66">
        <v>5.0116991427101236E-2</v>
      </c>
      <c r="X25" s="1"/>
    </row>
    <row r="26" spans="2:24" ht="20.100000000000001" customHeight="1" x14ac:dyDescent="0.25">
      <c r="B26" s="8" t="s">
        <v>12</v>
      </c>
      <c r="C26" s="41" t="s">
        <v>94</v>
      </c>
      <c r="D26" s="7" t="s">
        <v>116</v>
      </c>
      <c r="E26" s="1">
        <v>251</v>
      </c>
      <c r="F26" s="1">
        <v>393</v>
      </c>
      <c r="G26" s="1">
        <v>288</v>
      </c>
      <c r="H26" s="1">
        <v>377</v>
      </c>
      <c r="I26" s="1">
        <v>337</v>
      </c>
      <c r="J26" s="1">
        <v>383</v>
      </c>
      <c r="K26" s="1">
        <v>414</v>
      </c>
      <c r="L26" s="1">
        <v>434</v>
      </c>
      <c r="M26" s="1">
        <v>464</v>
      </c>
      <c r="N26" s="1">
        <v>475</v>
      </c>
      <c r="O26" s="1">
        <v>403</v>
      </c>
      <c r="P26" s="1">
        <v>360</v>
      </c>
      <c r="Q26" s="40">
        <v>4579</v>
      </c>
      <c r="R26" s="64">
        <v>4.4456742298468917E-2</v>
      </c>
      <c r="S26" s="66">
        <v>9.4573733725570153E-2</v>
      </c>
      <c r="X26" s="1"/>
    </row>
    <row r="27" spans="2:24" ht="20.100000000000001" customHeight="1" x14ac:dyDescent="0.25">
      <c r="B27" s="8" t="s">
        <v>13</v>
      </c>
      <c r="C27" s="41" t="s">
        <v>96</v>
      </c>
      <c r="D27" s="7" t="s">
        <v>146</v>
      </c>
      <c r="E27" s="1">
        <v>712</v>
      </c>
      <c r="F27" s="1">
        <v>1004</v>
      </c>
      <c r="G27" s="1">
        <v>591</v>
      </c>
      <c r="H27" s="1">
        <v>275</v>
      </c>
      <c r="I27" s="1">
        <v>277</v>
      </c>
      <c r="J27" s="1">
        <v>354</v>
      </c>
      <c r="K27" s="1">
        <v>309</v>
      </c>
      <c r="L27" s="1">
        <v>147</v>
      </c>
      <c r="M27" s="1">
        <v>207</v>
      </c>
      <c r="N27" s="1">
        <v>267</v>
      </c>
      <c r="O27" s="1">
        <v>195</v>
      </c>
      <c r="P27" s="1">
        <v>188</v>
      </c>
      <c r="Q27" s="40">
        <v>4526</v>
      </c>
      <c r="R27" s="64">
        <v>4.3942174195865977E-2</v>
      </c>
      <c r="S27" s="66">
        <v>0.13851590792143614</v>
      </c>
      <c r="X27" s="1"/>
    </row>
    <row r="28" spans="2:24" ht="20.100000000000001" customHeight="1" x14ac:dyDescent="0.25">
      <c r="B28" s="8" t="s">
        <v>14</v>
      </c>
      <c r="C28" s="41" t="s">
        <v>92</v>
      </c>
      <c r="D28" s="7" t="s">
        <v>147</v>
      </c>
      <c r="E28" s="1">
        <v>444</v>
      </c>
      <c r="F28" s="1">
        <v>527</v>
      </c>
      <c r="G28" s="1">
        <v>470</v>
      </c>
      <c r="H28" s="1">
        <v>555</v>
      </c>
      <c r="I28" s="1">
        <v>441</v>
      </c>
      <c r="J28" s="1">
        <v>251</v>
      </c>
      <c r="K28" s="1">
        <v>195</v>
      </c>
      <c r="L28" s="1">
        <v>270</v>
      </c>
      <c r="M28" s="1">
        <v>155</v>
      </c>
      <c r="N28" s="1">
        <v>144</v>
      </c>
      <c r="O28" s="1">
        <v>115</v>
      </c>
      <c r="P28" s="1">
        <v>101</v>
      </c>
      <c r="Q28" s="40">
        <v>3668</v>
      </c>
      <c r="R28" s="64">
        <v>3.5611996232973134E-2</v>
      </c>
      <c r="S28" s="66">
        <v>0.17412790415440926</v>
      </c>
      <c r="X28" s="1"/>
    </row>
    <row r="29" spans="2:24" ht="20.100000000000001" customHeight="1" x14ac:dyDescent="0.25">
      <c r="B29" s="8" t="s">
        <v>15</v>
      </c>
      <c r="C29" s="41" t="s">
        <v>47</v>
      </c>
      <c r="D29" s="7" t="s">
        <v>148</v>
      </c>
      <c r="E29" s="1">
        <v>197</v>
      </c>
      <c r="F29" s="1">
        <v>189</v>
      </c>
      <c r="G29" s="1">
        <v>281</v>
      </c>
      <c r="H29" s="1">
        <v>290</v>
      </c>
      <c r="I29" s="1">
        <v>314</v>
      </c>
      <c r="J29" s="1">
        <v>293</v>
      </c>
      <c r="K29" s="1">
        <v>333</v>
      </c>
      <c r="L29" s="1">
        <v>335</v>
      </c>
      <c r="M29" s="1">
        <v>352</v>
      </c>
      <c r="N29" s="1">
        <v>326</v>
      </c>
      <c r="O29" s="1">
        <v>342</v>
      </c>
      <c r="P29" s="1">
        <v>400</v>
      </c>
      <c r="Q29" s="40">
        <v>3652</v>
      </c>
      <c r="R29" s="64">
        <v>3.5456654918979799E-2</v>
      </c>
      <c r="S29" s="66">
        <v>0.20958455907338908</v>
      </c>
      <c r="X29" s="1"/>
    </row>
    <row r="30" spans="2:24" ht="20.100000000000001" customHeight="1" x14ac:dyDescent="0.25">
      <c r="B30" s="8" t="s">
        <v>16</v>
      </c>
      <c r="C30" s="41" t="s">
        <v>44</v>
      </c>
      <c r="D30" s="7" t="s">
        <v>149</v>
      </c>
      <c r="E30" s="1">
        <v>162</v>
      </c>
      <c r="F30" s="1">
        <v>113</v>
      </c>
      <c r="G30" s="1">
        <v>180</v>
      </c>
      <c r="H30" s="1">
        <v>244</v>
      </c>
      <c r="I30" s="1">
        <v>398</v>
      </c>
      <c r="J30" s="1">
        <v>465</v>
      </c>
      <c r="K30" s="1">
        <v>417</v>
      </c>
      <c r="L30" s="1">
        <v>259</v>
      </c>
      <c r="M30" s="1">
        <v>334</v>
      </c>
      <c r="N30" s="1">
        <v>317</v>
      </c>
      <c r="O30" s="1">
        <v>383</v>
      </c>
      <c r="P30" s="1">
        <v>376</v>
      </c>
      <c r="Q30" s="40">
        <v>3648</v>
      </c>
      <c r="R30" s="64">
        <v>3.5417819590481459E-2</v>
      </c>
      <c r="S30" s="66">
        <v>0.24500237866387053</v>
      </c>
      <c r="T30" s="16"/>
      <c r="X30" s="1"/>
    </row>
    <row r="31" spans="2:24" ht="20.100000000000001" customHeight="1" x14ac:dyDescent="0.25">
      <c r="B31" s="8" t="s">
        <v>17</v>
      </c>
      <c r="C31" s="41" t="s">
        <v>45</v>
      </c>
      <c r="D31" s="7" t="s">
        <v>150</v>
      </c>
      <c r="E31" s="1">
        <v>215</v>
      </c>
      <c r="F31" s="1">
        <v>201</v>
      </c>
      <c r="G31" s="1">
        <v>247</v>
      </c>
      <c r="H31" s="1">
        <v>287</v>
      </c>
      <c r="I31" s="1">
        <v>390</v>
      </c>
      <c r="J31" s="1">
        <v>365</v>
      </c>
      <c r="K31" s="1">
        <v>313</v>
      </c>
      <c r="L31" s="1">
        <v>257</v>
      </c>
      <c r="M31" s="1">
        <v>313</v>
      </c>
      <c r="N31" s="1">
        <v>330</v>
      </c>
      <c r="O31" s="1">
        <v>302</v>
      </c>
      <c r="P31" s="1">
        <v>308</v>
      </c>
      <c r="Q31" s="40">
        <v>3528</v>
      </c>
      <c r="R31" s="64">
        <v>3.4252759735531414E-2</v>
      </c>
      <c r="S31" s="66">
        <v>0.27925513839940197</v>
      </c>
    </row>
    <row r="32" spans="2:24" ht="20.100000000000001" customHeight="1" x14ac:dyDescent="0.25">
      <c r="B32" s="8" t="s">
        <v>18</v>
      </c>
      <c r="C32" s="41" t="s">
        <v>46</v>
      </c>
      <c r="D32" s="7" t="s">
        <v>151</v>
      </c>
      <c r="E32" s="1">
        <v>173</v>
      </c>
      <c r="F32" s="1">
        <v>177</v>
      </c>
      <c r="G32" s="1">
        <v>266</v>
      </c>
      <c r="H32" s="1">
        <v>231</v>
      </c>
      <c r="I32" s="1">
        <v>209</v>
      </c>
      <c r="J32" s="1">
        <v>236</v>
      </c>
      <c r="K32" s="1">
        <v>285</v>
      </c>
      <c r="L32" s="1">
        <v>334</v>
      </c>
      <c r="M32" s="1">
        <v>300</v>
      </c>
      <c r="N32" s="1">
        <v>285</v>
      </c>
      <c r="O32" s="1">
        <v>289</v>
      </c>
      <c r="P32" s="1">
        <v>261</v>
      </c>
      <c r="Q32" s="40">
        <v>3046</v>
      </c>
      <c r="R32" s="64">
        <v>2.9573102651482053E-2</v>
      </c>
      <c r="S32" s="66">
        <v>0.30882824105088402</v>
      </c>
    </row>
    <row r="33" spans="2:21" ht="20.100000000000001" customHeight="1" x14ac:dyDescent="0.25">
      <c r="B33" s="8" t="s">
        <v>19</v>
      </c>
      <c r="C33" s="41" t="s">
        <v>50</v>
      </c>
      <c r="D33" s="7" t="s">
        <v>152</v>
      </c>
      <c r="E33" s="1">
        <v>229</v>
      </c>
      <c r="F33" s="1">
        <v>207</v>
      </c>
      <c r="G33" s="1">
        <v>280</v>
      </c>
      <c r="H33" s="1">
        <v>235</v>
      </c>
      <c r="I33" s="1">
        <v>265</v>
      </c>
      <c r="J33" s="1">
        <v>217</v>
      </c>
      <c r="K33" s="1">
        <v>267</v>
      </c>
      <c r="L33" s="1">
        <v>261</v>
      </c>
      <c r="M33" s="1">
        <v>192</v>
      </c>
      <c r="N33" s="1">
        <v>231</v>
      </c>
      <c r="O33" s="1">
        <v>255</v>
      </c>
      <c r="P33" s="1">
        <v>263</v>
      </c>
      <c r="Q33" s="40">
        <v>2902</v>
      </c>
      <c r="R33" s="64">
        <v>2.8175030825541996E-2</v>
      </c>
      <c r="S33" s="66">
        <v>0.33700327187642604</v>
      </c>
    </row>
    <row r="34" spans="2:21" ht="20.100000000000001" customHeight="1" x14ac:dyDescent="0.25">
      <c r="B34" s="8" t="s">
        <v>20</v>
      </c>
      <c r="C34" s="41" t="s">
        <v>58</v>
      </c>
      <c r="D34" s="7" t="s">
        <v>153</v>
      </c>
      <c r="E34" s="1">
        <v>236</v>
      </c>
      <c r="F34" s="1">
        <v>248</v>
      </c>
      <c r="G34" s="1">
        <v>265</v>
      </c>
      <c r="H34" s="1">
        <v>261</v>
      </c>
      <c r="I34" s="1">
        <v>252</v>
      </c>
      <c r="J34" s="1">
        <v>229</v>
      </c>
      <c r="K34" s="1">
        <v>225</v>
      </c>
      <c r="L34" s="1">
        <v>184</v>
      </c>
      <c r="M34" s="1">
        <v>189</v>
      </c>
      <c r="N34" s="1">
        <v>160</v>
      </c>
      <c r="O34" s="1">
        <v>161</v>
      </c>
      <c r="P34" s="1">
        <v>166</v>
      </c>
      <c r="Q34" s="40">
        <v>2576</v>
      </c>
      <c r="R34" s="64">
        <v>2.5009951552927699E-2</v>
      </c>
      <c r="S34" s="66">
        <v>0.36201322342935371</v>
      </c>
    </row>
    <row r="35" spans="2:21" ht="20.100000000000001" customHeight="1" x14ac:dyDescent="0.25">
      <c r="B35" s="8" t="s">
        <v>21</v>
      </c>
      <c r="C35" s="41" t="s">
        <v>53</v>
      </c>
      <c r="D35" s="7" t="s">
        <v>154</v>
      </c>
      <c r="E35" s="1">
        <v>152</v>
      </c>
      <c r="F35" s="1">
        <v>144</v>
      </c>
      <c r="G35" s="1">
        <v>164</v>
      </c>
      <c r="H35" s="1">
        <v>178</v>
      </c>
      <c r="I35" s="1">
        <v>171</v>
      </c>
      <c r="J35" s="1">
        <v>166</v>
      </c>
      <c r="K35" s="1">
        <v>151</v>
      </c>
      <c r="L35" s="1">
        <v>132</v>
      </c>
      <c r="M35" s="1">
        <v>182</v>
      </c>
      <c r="N35" s="1">
        <v>190</v>
      </c>
      <c r="O35" s="1">
        <v>141</v>
      </c>
      <c r="P35" s="1">
        <v>110</v>
      </c>
      <c r="Q35" s="40">
        <v>1881</v>
      </c>
      <c r="R35" s="64">
        <v>1.8262313226342003E-2</v>
      </c>
      <c r="S35" s="66">
        <v>0.38027553665569569</v>
      </c>
    </row>
    <row r="36" spans="2:21" ht="20.100000000000001" customHeight="1" x14ac:dyDescent="0.25">
      <c r="B36" s="8" t="s">
        <v>22</v>
      </c>
      <c r="C36" s="41" t="s">
        <v>55</v>
      </c>
      <c r="D36" s="7" t="s">
        <v>155</v>
      </c>
      <c r="E36" s="1">
        <v>139</v>
      </c>
      <c r="F36" s="1">
        <v>123</v>
      </c>
      <c r="G36" s="1">
        <v>155</v>
      </c>
      <c r="H36" s="1">
        <v>142</v>
      </c>
      <c r="I36" s="1">
        <v>173</v>
      </c>
      <c r="J36" s="1">
        <v>161</v>
      </c>
      <c r="K36" s="1">
        <v>135</v>
      </c>
      <c r="L36" s="1">
        <v>161</v>
      </c>
      <c r="M36" s="1">
        <v>145</v>
      </c>
      <c r="N36" s="1">
        <v>155</v>
      </c>
      <c r="O36" s="1">
        <v>153</v>
      </c>
      <c r="P36" s="1">
        <v>138</v>
      </c>
      <c r="Q36" s="40">
        <v>1780</v>
      </c>
      <c r="R36" s="64">
        <v>1.7281721181759045E-2</v>
      </c>
      <c r="S36" s="66">
        <v>0.39755725783745471</v>
      </c>
    </row>
    <row r="37" spans="2:21" ht="20.100000000000001" customHeight="1" x14ac:dyDescent="0.25">
      <c r="B37" s="8" t="s">
        <v>23</v>
      </c>
      <c r="C37" s="41" t="s">
        <v>52</v>
      </c>
      <c r="D37" s="7" t="s">
        <v>156</v>
      </c>
      <c r="E37" s="1">
        <v>167</v>
      </c>
      <c r="F37" s="1">
        <v>179</v>
      </c>
      <c r="G37" s="1">
        <v>127</v>
      </c>
      <c r="H37" s="1">
        <v>171</v>
      </c>
      <c r="I37" s="1">
        <v>125</v>
      </c>
      <c r="J37" s="1">
        <v>107</v>
      </c>
      <c r="K37" s="1">
        <v>135</v>
      </c>
      <c r="L37" s="1">
        <v>137</v>
      </c>
      <c r="M37" s="1">
        <v>104</v>
      </c>
      <c r="N37" s="1">
        <v>111</v>
      </c>
      <c r="O37" s="1">
        <v>77</v>
      </c>
      <c r="P37" s="1">
        <v>73</v>
      </c>
      <c r="Q37" s="40">
        <v>1513</v>
      </c>
      <c r="R37" s="64">
        <v>1.4689463004495189E-2</v>
      </c>
      <c r="S37" s="66">
        <v>0.41224672084194991</v>
      </c>
    </row>
    <row r="38" spans="2:21" ht="20.100000000000001" customHeight="1" x14ac:dyDescent="0.25">
      <c r="B38" s="8" t="s">
        <v>24</v>
      </c>
      <c r="C38" s="41" t="s">
        <v>51</v>
      </c>
      <c r="D38" s="7" t="s">
        <v>157</v>
      </c>
      <c r="E38" s="1">
        <v>71</v>
      </c>
      <c r="F38" s="1">
        <v>142</v>
      </c>
      <c r="G38" s="1">
        <v>208</v>
      </c>
      <c r="H38" s="1">
        <v>209</v>
      </c>
      <c r="I38" s="1">
        <v>160</v>
      </c>
      <c r="J38" s="1">
        <v>151</v>
      </c>
      <c r="K38" s="1">
        <v>125</v>
      </c>
      <c r="L38" s="1">
        <v>118</v>
      </c>
      <c r="M38" s="1">
        <v>69</v>
      </c>
      <c r="N38" s="1">
        <v>80</v>
      </c>
      <c r="O38" s="1">
        <v>73</v>
      </c>
      <c r="P38" s="1">
        <v>65</v>
      </c>
      <c r="Q38" s="40">
        <v>1471</v>
      </c>
      <c r="R38" s="64">
        <v>1.4281692055262673E-2</v>
      </c>
      <c r="S38" s="66">
        <v>0.42652841289721261</v>
      </c>
    </row>
    <row r="39" spans="2:21" ht="20.100000000000001" customHeight="1" x14ac:dyDescent="0.25">
      <c r="B39" s="8" t="s">
        <v>25</v>
      </c>
      <c r="C39" s="41" t="s">
        <v>57</v>
      </c>
      <c r="D39" s="7" t="s">
        <v>158</v>
      </c>
      <c r="E39" s="1">
        <v>103</v>
      </c>
      <c r="F39" s="1">
        <v>77</v>
      </c>
      <c r="G39" s="1">
        <v>68</v>
      </c>
      <c r="H39" s="1">
        <v>86</v>
      </c>
      <c r="I39" s="1">
        <v>128</v>
      </c>
      <c r="J39" s="1">
        <v>129</v>
      </c>
      <c r="K39" s="1">
        <v>146</v>
      </c>
      <c r="L39" s="1">
        <v>178</v>
      </c>
      <c r="M39" s="1">
        <v>150</v>
      </c>
      <c r="N39" s="1">
        <v>110</v>
      </c>
      <c r="O39" s="1">
        <v>160</v>
      </c>
      <c r="P39" s="1">
        <v>101</v>
      </c>
      <c r="Q39" s="40">
        <v>1436</v>
      </c>
      <c r="R39" s="64">
        <v>1.3941882930902242E-2</v>
      </c>
      <c r="S39" s="66">
        <v>0.44047029582811487</v>
      </c>
    </row>
    <row r="40" spans="2:21" ht="20.100000000000001" customHeight="1" x14ac:dyDescent="0.25">
      <c r="B40" s="8" t="s">
        <v>26</v>
      </c>
      <c r="C40" s="41" t="s">
        <v>48</v>
      </c>
      <c r="D40" s="7" t="s">
        <v>159</v>
      </c>
      <c r="E40" s="1">
        <v>109</v>
      </c>
      <c r="F40" s="1">
        <v>102</v>
      </c>
      <c r="G40" s="1">
        <v>107</v>
      </c>
      <c r="H40" s="1">
        <v>98</v>
      </c>
      <c r="I40" s="1">
        <v>112</v>
      </c>
      <c r="J40" s="1">
        <v>119</v>
      </c>
      <c r="K40" s="1">
        <v>134</v>
      </c>
      <c r="L40" s="1">
        <v>113</v>
      </c>
      <c r="M40" s="1">
        <v>110</v>
      </c>
      <c r="N40" s="1">
        <v>120</v>
      </c>
      <c r="O40" s="1">
        <v>117</v>
      </c>
      <c r="P40" s="1">
        <v>164</v>
      </c>
      <c r="Q40" s="40">
        <v>1405</v>
      </c>
      <c r="R40" s="64">
        <v>1.3640909135040145E-2</v>
      </c>
      <c r="S40" s="66">
        <v>0.45411120496315499</v>
      </c>
    </row>
    <row r="41" spans="2:21" ht="20.100000000000001" customHeight="1" x14ac:dyDescent="0.25">
      <c r="B41" s="8" t="s">
        <v>27</v>
      </c>
      <c r="C41" s="41" t="s">
        <v>60</v>
      </c>
      <c r="D41" s="7" t="s">
        <v>160</v>
      </c>
      <c r="E41" s="1">
        <v>59</v>
      </c>
      <c r="F41" s="1">
        <v>64</v>
      </c>
      <c r="G41" s="1">
        <v>80</v>
      </c>
      <c r="H41" s="1">
        <v>88</v>
      </c>
      <c r="I41" s="1">
        <v>125</v>
      </c>
      <c r="J41" s="1">
        <v>93</v>
      </c>
      <c r="K41" s="1">
        <v>100</v>
      </c>
      <c r="L41" s="1">
        <v>138</v>
      </c>
      <c r="M41" s="1">
        <v>121</v>
      </c>
      <c r="N41" s="1">
        <v>110</v>
      </c>
      <c r="O41" s="1">
        <v>128</v>
      </c>
      <c r="P41" s="1">
        <v>99</v>
      </c>
      <c r="Q41" s="40">
        <v>1205</v>
      </c>
      <c r="R41" s="64">
        <v>1.1699142710123399E-2</v>
      </c>
      <c r="S41" s="66">
        <v>0.46581034767327839</v>
      </c>
    </row>
    <row r="42" spans="2:21" ht="20.100000000000001" customHeight="1" x14ac:dyDescent="0.25">
      <c r="B42" s="8" t="s">
        <v>28</v>
      </c>
      <c r="C42" s="41" t="s">
        <v>101</v>
      </c>
      <c r="D42" s="7" t="s">
        <v>161</v>
      </c>
      <c r="E42" s="1">
        <v>98</v>
      </c>
      <c r="F42" s="1">
        <v>59</v>
      </c>
      <c r="G42" s="1">
        <v>82</v>
      </c>
      <c r="H42" s="1">
        <v>65</v>
      </c>
      <c r="I42" s="1">
        <v>79</v>
      </c>
      <c r="J42" s="1">
        <v>83</v>
      </c>
      <c r="K42" s="1">
        <v>68</v>
      </c>
      <c r="L42" s="1">
        <v>112</v>
      </c>
      <c r="M42" s="1">
        <v>106</v>
      </c>
      <c r="N42" s="1">
        <v>93</v>
      </c>
      <c r="O42" s="1">
        <v>104</v>
      </c>
      <c r="P42" s="1">
        <v>117</v>
      </c>
      <c r="Q42" s="40">
        <v>1066</v>
      </c>
      <c r="R42" s="64">
        <v>1.0349615044806261E-2</v>
      </c>
      <c r="S42" s="66">
        <v>0.47615996271808464</v>
      </c>
    </row>
    <row r="43" spans="2:21" ht="20.100000000000001" customHeight="1" x14ac:dyDescent="0.25">
      <c r="B43" s="8" t="s">
        <v>29</v>
      </c>
      <c r="C43" s="41" t="s">
        <v>54</v>
      </c>
      <c r="D43" s="7" t="s">
        <v>162</v>
      </c>
      <c r="E43" s="1">
        <v>70</v>
      </c>
      <c r="F43" s="1">
        <v>56</v>
      </c>
      <c r="G43" s="1">
        <v>41</v>
      </c>
      <c r="H43" s="1">
        <v>46</v>
      </c>
      <c r="I43" s="1">
        <v>75</v>
      </c>
      <c r="J43" s="1">
        <v>72</v>
      </c>
      <c r="K43" s="1">
        <v>79</v>
      </c>
      <c r="L43" s="1">
        <v>112</v>
      </c>
      <c r="M43" s="1">
        <v>86</v>
      </c>
      <c r="N43" s="1">
        <v>109</v>
      </c>
      <c r="O43" s="1">
        <v>125</v>
      </c>
      <c r="P43" s="1">
        <v>134</v>
      </c>
      <c r="Q43" s="40">
        <v>1005</v>
      </c>
      <c r="R43" s="64">
        <v>9.7573762852066533E-3</v>
      </c>
      <c r="S43" s="66">
        <v>0.48591733900329132</v>
      </c>
      <c r="U43" s="20"/>
    </row>
    <row r="44" spans="2:21" ht="20.100000000000001" customHeight="1" x14ac:dyDescent="0.25">
      <c r="B44" s="8" t="s">
        <v>30</v>
      </c>
      <c r="C44" s="41" t="s">
        <v>81</v>
      </c>
      <c r="D44" s="7" t="s">
        <v>163</v>
      </c>
      <c r="E44" s="1">
        <v>43</v>
      </c>
      <c r="F44" s="1">
        <v>40</v>
      </c>
      <c r="G44" s="1">
        <v>79</v>
      </c>
      <c r="H44" s="1">
        <v>67</v>
      </c>
      <c r="I44" s="1">
        <v>58</v>
      </c>
      <c r="J44" s="1">
        <v>59</v>
      </c>
      <c r="K44" s="1">
        <v>97</v>
      </c>
      <c r="L44" s="1">
        <v>107</v>
      </c>
      <c r="M44" s="1">
        <v>91</v>
      </c>
      <c r="N44" s="1">
        <v>117</v>
      </c>
      <c r="O44" s="1">
        <v>98</v>
      </c>
      <c r="P44" s="1">
        <v>127</v>
      </c>
      <c r="Q44" s="40">
        <v>983</v>
      </c>
      <c r="R44" s="64">
        <v>9.5437819784658096E-3</v>
      </c>
      <c r="S44" s="66">
        <v>0.4954611209817571</v>
      </c>
    </row>
    <row r="45" spans="2:21" ht="16.5" thickBot="1" x14ac:dyDescent="0.3">
      <c r="B45" s="12"/>
      <c r="C45" s="44" t="s">
        <v>0</v>
      </c>
      <c r="D45" s="17"/>
      <c r="E45" s="1">
        <v>4168</v>
      </c>
      <c r="F45" s="1">
        <v>4029</v>
      </c>
      <c r="G45" s="1">
        <v>4173</v>
      </c>
      <c r="H45" s="1">
        <v>4395</v>
      </c>
      <c r="I45" s="1">
        <v>4186</v>
      </c>
      <c r="J45" s="1">
        <v>4183</v>
      </c>
      <c r="K45" s="1">
        <v>4338</v>
      </c>
      <c r="L45" s="1">
        <v>4475</v>
      </c>
      <c r="M45" s="1">
        <v>4600</v>
      </c>
      <c r="N45" s="1">
        <v>4517</v>
      </c>
      <c r="O45" s="1">
        <v>4484</v>
      </c>
      <c r="P45" s="1">
        <v>4419</v>
      </c>
      <c r="Q45" s="40">
        <v>51967</v>
      </c>
      <c r="R45" s="64">
        <v>0.5045388790182429</v>
      </c>
      <c r="S45" s="66">
        <v>1</v>
      </c>
    </row>
    <row r="46" spans="2:21" ht="20.25" customHeight="1" thickBot="1" x14ac:dyDescent="0.3">
      <c r="B46" s="27"/>
      <c r="C46" s="45"/>
      <c r="D46" s="28" t="s">
        <v>1</v>
      </c>
      <c r="E46" s="29">
        <v>8289</v>
      </c>
      <c r="F46" s="30">
        <v>8514</v>
      </c>
      <c r="G46" s="30">
        <v>8735</v>
      </c>
      <c r="H46" s="30">
        <v>8830</v>
      </c>
      <c r="I46" s="30">
        <v>8766</v>
      </c>
      <c r="J46" s="30">
        <v>8555</v>
      </c>
      <c r="K46" s="30">
        <v>8727</v>
      </c>
      <c r="L46" s="30">
        <v>8587</v>
      </c>
      <c r="M46" s="30">
        <v>8629</v>
      </c>
      <c r="N46" s="31">
        <v>8627</v>
      </c>
      <c r="O46" s="31">
        <v>8405</v>
      </c>
      <c r="P46" s="31">
        <v>8335</v>
      </c>
      <c r="Q46" s="32">
        <v>102999</v>
      </c>
      <c r="R46" s="75">
        <v>1</v>
      </c>
      <c r="S46" s="33"/>
    </row>
    <row r="47" spans="2:21" x14ac:dyDescent="0.25">
      <c r="B47" s="14" t="s">
        <v>40</v>
      </c>
      <c r="C47" s="41"/>
      <c r="D47" s="13"/>
      <c r="E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41"/>
      <c r="S47" s="10"/>
    </row>
    <row r="49" spans="2:22" ht="20.25" customHeight="1" x14ac:dyDescent="0.25"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</row>
    <row r="50" spans="2:22" ht="22.5" customHeight="1" x14ac:dyDescent="0.25">
      <c r="B50" s="88" t="s">
        <v>41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2:22" ht="21" customHeight="1" x14ac:dyDescent="0.25">
      <c r="B51" s="89" t="s">
        <v>75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</row>
    <row r="52" spans="2:22" ht="21" customHeight="1" x14ac:dyDescent="0.3">
      <c r="B52" s="39" t="s">
        <v>122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</row>
    <row r="55" spans="2:22" x14ac:dyDescent="0.25">
      <c r="T55" s="2" t="s">
        <v>42</v>
      </c>
    </row>
    <row r="57" spans="2:22" ht="22.5" x14ac:dyDescent="0.45">
      <c r="V57" s="4"/>
    </row>
    <row r="69" spans="2:20" ht="15.75" thickBot="1" x14ac:dyDescent="0.3"/>
    <row r="70" spans="2:20" ht="18.75" customHeight="1" thickBot="1" x14ac:dyDescent="0.3">
      <c r="B70" s="90" t="s">
        <v>32</v>
      </c>
      <c r="C70" s="92" t="s">
        <v>33</v>
      </c>
      <c r="D70" s="94" t="s">
        <v>2</v>
      </c>
      <c r="E70" s="99" t="s">
        <v>3</v>
      </c>
      <c r="F70" s="81" t="s">
        <v>4</v>
      </c>
      <c r="G70" s="81" t="s">
        <v>5</v>
      </c>
      <c r="H70" s="81" t="s">
        <v>6</v>
      </c>
      <c r="I70" s="81" t="s">
        <v>7</v>
      </c>
      <c r="J70" s="81" t="s">
        <v>8</v>
      </c>
      <c r="K70" s="81" t="s">
        <v>31</v>
      </c>
      <c r="L70" s="81" t="s">
        <v>34</v>
      </c>
      <c r="M70" s="81" t="s">
        <v>35</v>
      </c>
      <c r="N70" s="81" t="s">
        <v>36</v>
      </c>
      <c r="O70" s="81" t="s">
        <v>37</v>
      </c>
      <c r="P70" s="83" t="s">
        <v>38</v>
      </c>
      <c r="Q70" s="85" t="s">
        <v>141</v>
      </c>
      <c r="R70" s="86"/>
      <c r="S70" s="87"/>
      <c r="T70" s="11"/>
    </row>
    <row r="71" spans="2:20" ht="20.25" customHeight="1" thickBot="1" x14ac:dyDescent="0.3">
      <c r="B71" s="91"/>
      <c r="C71" s="93"/>
      <c r="D71" s="95"/>
      <c r="E71" s="100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4"/>
      <c r="Q71" s="15" t="s">
        <v>1</v>
      </c>
      <c r="R71" s="63" t="s">
        <v>9</v>
      </c>
      <c r="S71" s="65" t="s">
        <v>10</v>
      </c>
      <c r="T71" s="11"/>
    </row>
    <row r="72" spans="2:20" ht="18" customHeight="1" x14ac:dyDescent="0.25">
      <c r="B72" s="8" t="s">
        <v>11</v>
      </c>
      <c r="C72" s="41" t="s">
        <v>48</v>
      </c>
      <c r="D72" s="25" t="s">
        <v>159</v>
      </c>
      <c r="E72" s="55">
        <v>65</v>
      </c>
      <c r="F72" s="35">
        <v>51</v>
      </c>
      <c r="G72" s="35">
        <v>43</v>
      </c>
      <c r="H72" s="35">
        <v>39</v>
      </c>
      <c r="I72" s="35">
        <v>58</v>
      </c>
      <c r="J72" s="35">
        <v>64</v>
      </c>
      <c r="K72" s="35">
        <v>70</v>
      </c>
      <c r="L72" s="35">
        <v>64</v>
      </c>
      <c r="M72" s="35">
        <v>65</v>
      </c>
      <c r="N72" s="35">
        <v>68</v>
      </c>
      <c r="O72" s="35">
        <v>58</v>
      </c>
      <c r="P72" s="36">
        <v>93</v>
      </c>
      <c r="Q72" s="60">
        <v>738</v>
      </c>
      <c r="R72" s="68">
        <v>0.12495767016593295</v>
      </c>
      <c r="S72" s="67">
        <v>0.12495767016593295</v>
      </c>
      <c r="T72" s="11"/>
    </row>
    <row r="73" spans="2:20" ht="18" customHeight="1" x14ac:dyDescent="0.25">
      <c r="B73" s="8" t="s">
        <v>12</v>
      </c>
      <c r="C73" s="41" t="s">
        <v>54</v>
      </c>
      <c r="D73" s="25" t="s">
        <v>162</v>
      </c>
      <c r="E73" s="56">
        <v>41</v>
      </c>
      <c r="F73" s="1">
        <v>30</v>
      </c>
      <c r="G73" s="1">
        <v>29</v>
      </c>
      <c r="H73" s="1">
        <v>30</v>
      </c>
      <c r="I73" s="1">
        <v>51</v>
      </c>
      <c r="J73" s="1">
        <v>45</v>
      </c>
      <c r="K73" s="1">
        <v>58</v>
      </c>
      <c r="L73" s="1">
        <v>79</v>
      </c>
      <c r="M73" s="1">
        <v>64</v>
      </c>
      <c r="N73" s="1">
        <v>81</v>
      </c>
      <c r="O73" s="1">
        <v>92</v>
      </c>
      <c r="P73" s="37">
        <v>105</v>
      </c>
      <c r="Q73" s="61">
        <v>705</v>
      </c>
      <c r="R73" s="64">
        <v>0.11937013206908229</v>
      </c>
      <c r="S73" s="66">
        <v>0.24432780223501524</v>
      </c>
      <c r="T73" s="11"/>
    </row>
    <row r="74" spans="2:20" ht="18" customHeight="1" x14ac:dyDescent="0.25">
      <c r="B74" s="8" t="s">
        <v>13</v>
      </c>
      <c r="C74" s="41" t="s">
        <v>93</v>
      </c>
      <c r="D74" s="25" t="s">
        <v>164</v>
      </c>
      <c r="E74" s="56">
        <v>49</v>
      </c>
      <c r="F74" s="1">
        <v>72</v>
      </c>
      <c r="G74" s="1">
        <v>62</v>
      </c>
      <c r="H74" s="1">
        <v>40</v>
      </c>
      <c r="I74" s="1">
        <v>55</v>
      </c>
      <c r="J74" s="1">
        <v>43</v>
      </c>
      <c r="K74" s="1">
        <v>49</v>
      </c>
      <c r="L74" s="1">
        <v>33</v>
      </c>
      <c r="M74" s="1">
        <v>27</v>
      </c>
      <c r="N74" s="1">
        <v>58</v>
      </c>
      <c r="O74" s="1">
        <v>69</v>
      </c>
      <c r="P74" s="37">
        <v>94</v>
      </c>
      <c r="Q74" s="61">
        <v>651</v>
      </c>
      <c r="R74" s="64">
        <v>0.1102268879105994</v>
      </c>
      <c r="S74" s="66">
        <v>0.35455469014561464</v>
      </c>
      <c r="T74" s="11"/>
    </row>
    <row r="75" spans="2:20" ht="18" customHeight="1" x14ac:dyDescent="0.25">
      <c r="B75" s="8" t="s">
        <v>14</v>
      </c>
      <c r="C75" s="41" t="s">
        <v>92</v>
      </c>
      <c r="D75" s="25" t="s">
        <v>147</v>
      </c>
      <c r="E75" s="56">
        <v>18</v>
      </c>
      <c r="F75" s="1">
        <v>20</v>
      </c>
      <c r="G75" s="1">
        <v>50</v>
      </c>
      <c r="H75" s="1">
        <v>30</v>
      </c>
      <c r="I75" s="1">
        <v>29</v>
      </c>
      <c r="J75" s="1">
        <v>24</v>
      </c>
      <c r="K75" s="1">
        <v>19</v>
      </c>
      <c r="L75" s="1">
        <v>32</v>
      </c>
      <c r="M75" s="1">
        <v>22</v>
      </c>
      <c r="N75" s="1">
        <v>18</v>
      </c>
      <c r="O75" s="1">
        <v>19</v>
      </c>
      <c r="P75" s="37">
        <v>6</v>
      </c>
      <c r="Q75" s="61">
        <v>287</v>
      </c>
      <c r="R75" s="64">
        <v>4.8594649508973922E-2</v>
      </c>
      <c r="S75" s="66">
        <v>0.40314933965458855</v>
      </c>
      <c r="T75" s="11"/>
    </row>
    <row r="76" spans="2:20" ht="18" customHeight="1" x14ac:dyDescent="0.25">
      <c r="B76" s="8" t="s">
        <v>15</v>
      </c>
      <c r="C76" s="41" t="s">
        <v>68</v>
      </c>
      <c r="D76" s="25" t="s">
        <v>165</v>
      </c>
      <c r="E76" s="56">
        <v>22</v>
      </c>
      <c r="F76" s="1">
        <v>21</v>
      </c>
      <c r="G76" s="1">
        <v>14</v>
      </c>
      <c r="H76" s="1">
        <v>26</v>
      </c>
      <c r="I76" s="1">
        <v>25</v>
      </c>
      <c r="J76" s="1">
        <v>33</v>
      </c>
      <c r="K76" s="1">
        <v>24</v>
      </c>
      <c r="L76" s="1">
        <v>14</v>
      </c>
      <c r="M76" s="1">
        <v>17</v>
      </c>
      <c r="N76" s="1">
        <v>13</v>
      </c>
      <c r="O76" s="1">
        <v>20</v>
      </c>
      <c r="P76" s="37">
        <v>11</v>
      </c>
      <c r="Q76" s="61">
        <v>240</v>
      </c>
      <c r="R76" s="64">
        <v>4.063664070436844E-2</v>
      </c>
      <c r="S76" s="66">
        <v>0.443785980358957</v>
      </c>
      <c r="T76" s="11"/>
    </row>
    <row r="77" spans="2:20" ht="18" customHeight="1" x14ac:dyDescent="0.25">
      <c r="B77" s="8" t="s">
        <v>16</v>
      </c>
      <c r="C77" s="41" t="s">
        <v>69</v>
      </c>
      <c r="D77" s="25" t="s">
        <v>166</v>
      </c>
      <c r="E77" s="56">
        <v>25</v>
      </c>
      <c r="F77" s="1">
        <v>18</v>
      </c>
      <c r="G77" s="1">
        <v>21</v>
      </c>
      <c r="H77" s="1">
        <v>22</v>
      </c>
      <c r="I77" s="1">
        <v>18</v>
      </c>
      <c r="J77" s="1">
        <v>24</v>
      </c>
      <c r="K77" s="1">
        <v>15</v>
      </c>
      <c r="L77" s="1">
        <v>20</v>
      </c>
      <c r="M77" s="1">
        <v>15</v>
      </c>
      <c r="N77" s="1">
        <v>21</v>
      </c>
      <c r="O77" s="1">
        <v>25</v>
      </c>
      <c r="P77" s="37">
        <v>14</v>
      </c>
      <c r="Q77" s="61">
        <v>238</v>
      </c>
      <c r="R77" s="64">
        <v>4.0298002031832036E-2</v>
      </c>
      <c r="S77" s="66">
        <v>0.48408398239078904</v>
      </c>
      <c r="T77" s="11"/>
    </row>
    <row r="78" spans="2:20" ht="18" customHeight="1" x14ac:dyDescent="0.25">
      <c r="B78" s="8" t="s">
        <v>17</v>
      </c>
      <c r="C78" s="41" t="s">
        <v>91</v>
      </c>
      <c r="D78" s="25" t="s">
        <v>167</v>
      </c>
      <c r="E78" s="56">
        <v>22</v>
      </c>
      <c r="F78" s="1">
        <v>11</v>
      </c>
      <c r="G78" s="1">
        <v>15</v>
      </c>
      <c r="H78" s="1">
        <v>23</v>
      </c>
      <c r="I78" s="1">
        <v>12</v>
      </c>
      <c r="J78" s="1">
        <v>25</v>
      </c>
      <c r="K78" s="1">
        <v>14</v>
      </c>
      <c r="L78" s="1">
        <v>10</v>
      </c>
      <c r="M78" s="1">
        <v>22</v>
      </c>
      <c r="N78" s="1">
        <v>14</v>
      </c>
      <c r="O78" s="1">
        <v>8</v>
      </c>
      <c r="P78" s="37">
        <v>11</v>
      </c>
      <c r="Q78" s="61">
        <v>187</v>
      </c>
      <c r="R78" s="64">
        <v>3.166271588215374E-2</v>
      </c>
      <c r="S78" s="66">
        <v>0.51574669827294273</v>
      </c>
      <c r="T78" s="11"/>
    </row>
    <row r="79" spans="2:20" ht="18" customHeight="1" x14ac:dyDescent="0.25">
      <c r="B79" s="8" t="s">
        <v>18</v>
      </c>
      <c r="C79" s="41" t="s">
        <v>96</v>
      </c>
      <c r="D79" s="25" t="s">
        <v>146</v>
      </c>
      <c r="E79" s="56">
        <v>11</v>
      </c>
      <c r="F79" s="1">
        <v>22</v>
      </c>
      <c r="G79" s="1">
        <v>15</v>
      </c>
      <c r="H79" s="1">
        <v>17</v>
      </c>
      <c r="I79" s="1">
        <v>8</v>
      </c>
      <c r="J79" s="1">
        <v>19</v>
      </c>
      <c r="K79" s="1">
        <v>12</v>
      </c>
      <c r="L79" s="1">
        <v>8</v>
      </c>
      <c r="M79" s="1">
        <v>10</v>
      </c>
      <c r="N79" s="1">
        <v>3</v>
      </c>
      <c r="O79" s="1">
        <v>3</v>
      </c>
      <c r="P79" s="37">
        <v>2</v>
      </c>
      <c r="Q79" s="61">
        <v>130</v>
      </c>
      <c r="R79" s="64">
        <v>2.2011513714866239E-2</v>
      </c>
      <c r="S79" s="66">
        <v>0.53775821198780893</v>
      </c>
      <c r="T79" s="11"/>
    </row>
    <row r="80" spans="2:20" ht="18" customHeight="1" x14ac:dyDescent="0.25">
      <c r="B80" s="8" t="s">
        <v>19</v>
      </c>
      <c r="C80" s="41" t="s">
        <v>104</v>
      </c>
      <c r="D80" s="25" t="s">
        <v>168</v>
      </c>
      <c r="E80" s="56">
        <v>10</v>
      </c>
      <c r="F80" s="1">
        <v>7</v>
      </c>
      <c r="G80" s="1">
        <v>7</v>
      </c>
      <c r="H80" s="1">
        <v>7</v>
      </c>
      <c r="I80" s="1">
        <v>8</v>
      </c>
      <c r="J80" s="1">
        <v>10</v>
      </c>
      <c r="K80" s="1">
        <v>9</v>
      </c>
      <c r="L80" s="1">
        <v>9</v>
      </c>
      <c r="M80" s="1">
        <v>19</v>
      </c>
      <c r="N80" s="1">
        <v>11</v>
      </c>
      <c r="O80" s="1">
        <v>14</v>
      </c>
      <c r="P80" s="37">
        <v>17</v>
      </c>
      <c r="Q80" s="61">
        <v>128</v>
      </c>
      <c r="R80" s="64">
        <v>2.1672875042329835E-2</v>
      </c>
      <c r="S80" s="66">
        <v>0.55943108703013877</v>
      </c>
      <c r="T80" s="11"/>
    </row>
    <row r="81" spans="2:20" ht="18" customHeight="1" x14ac:dyDescent="0.25">
      <c r="B81" s="8" t="s">
        <v>20</v>
      </c>
      <c r="C81" s="41" t="s">
        <v>43</v>
      </c>
      <c r="D81" s="25" t="s">
        <v>145</v>
      </c>
      <c r="E81" s="56">
        <v>13</v>
      </c>
      <c r="F81" s="1">
        <v>4</v>
      </c>
      <c r="G81" s="1">
        <v>13</v>
      </c>
      <c r="H81" s="1">
        <v>8</v>
      </c>
      <c r="I81" s="1">
        <v>6</v>
      </c>
      <c r="J81" s="1">
        <v>7</v>
      </c>
      <c r="K81" s="1">
        <v>11</v>
      </c>
      <c r="L81" s="1">
        <v>9</v>
      </c>
      <c r="M81" s="1">
        <v>10</v>
      </c>
      <c r="N81" s="1">
        <v>7</v>
      </c>
      <c r="O81" s="1">
        <v>9</v>
      </c>
      <c r="P81" s="37">
        <v>16</v>
      </c>
      <c r="Q81" s="61">
        <v>113</v>
      </c>
      <c r="R81" s="64">
        <v>1.9133084998306807E-2</v>
      </c>
      <c r="S81" s="66">
        <v>0.57856417202844557</v>
      </c>
      <c r="T81" s="11"/>
    </row>
    <row r="82" spans="2:20" ht="18" customHeight="1" x14ac:dyDescent="0.25">
      <c r="B82" s="8" t="s">
        <v>21</v>
      </c>
      <c r="C82" s="41" t="s">
        <v>108</v>
      </c>
      <c r="D82" s="25" t="s">
        <v>169</v>
      </c>
      <c r="E82" s="56">
        <v>11</v>
      </c>
      <c r="F82" s="1">
        <v>8</v>
      </c>
      <c r="G82" s="1">
        <v>3</v>
      </c>
      <c r="H82" s="1">
        <v>5</v>
      </c>
      <c r="I82" s="1">
        <v>5</v>
      </c>
      <c r="J82" s="1">
        <v>11</v>
      </c>
      <c r="K82" s="1">
        <v>15</v>
      </c>
      <c r="L82" s="1">
        <v>7</v>
      </c>
      <c r="M82" s="1">
        <v>11</v>
      </c>
      <c r="N82" s="1">
        <v>15</v>
      </c>
      <c r="O82" s="1">
        <v>5</v>
      </c>
      <c r="P82" s="37">
        <v>12</v>
      </c>
      <c r="Q82" s="61">
        <v>108</v>
      </c>
      <c r="R82" s="64">
        <v>1.8286488316965797E-2</v>
      </c>
      <c r="S82" s="66">
        <v>0.59685066034541134</v>
      </c>
      <c r="T82" s="11"/>
    </row>
    <row r="83" spans="2:20" ht="18" customHeight="1" x14ac:dyDescent="0.25">
      <c r="B83" s="8" t="s">
        <v>22</v>
      </c>
      <c r="C83" s="41" t="s">
        <v>110</v>
      </c>
      <c r="D83" s="25" t="s">
        <v>170</v>
      </c>
      <c r="E83" s="56">
        <v>4</v>
      </c>
      <c r="F83" s="1">
        <v>4</v>
      </c>
      <c r="G83" s="1">
        <v>0</v>
      </c>
      <c r="H83" s="1">
        <v>4</v>
      </c>
      <c r="I83" s="1">
        <v>2</v>
      </c>
      <c r="J83" s="1">
        <v>5</v>
      </c>
      <c r="K83" s="1">
        <v>5</v>
      </c>
      <c r="L83" s="1">
        <v>5</v>
      </c>
      <c r="M83" s="1">
        <v>9</v>
      </c>
      <c r="N83" s="1">
        <v>2</v>
      </c>
      <c r="O83" s="1">
        <v>13</v>
      </c>
      <c r="P83" s="37">
        <v>2</v>
      </c>
      <c r="Q83" s="61">
        <v>55</v>
      </c>
      <c r="R83" s="64">
        <v>9.3125634947511006E-3</v>
      </c>
      <c r="S83" s="66">
        <v>0.60616322384016241</v>
      </c>
      <c r="T83" s="11"/>
    </row>
    <row r="84" spans="2:20" ht="18" customHeight="1" x14ac:dyDescent="0.25">
      <c r="B84" s="8" t="s">
        <v>23</v>
      </c>
      <c r="C84" s="41" t="s">
        <v>124</v>
      </c>
      <c r="D84" s="25" t="s">
        <v>171</v>
      </c>
      <c r="E84" s="56">
        <v>2</v>
      </c>
      <c r="F84" s="1">
        <v>8</v>
      </c>
      <c r="G84" s="1">
        <v>3</v>
      </c>
      <c r="H84" s="1">
        <v>3</v>
      </c>
      <c r="I84" s="1">
        <v>1</v>
      </c>
      <c r="J84" s="1">
        <v>2</v>
      </c>
      <c r="K84" s="1">
        <v>1</v>
      </c>
      <c r="L84" s="1">
        <v>9</v>
      </c>
      <c r="M84" s="1">
        <v>8</v>
      </c>
      <c r="N84" s="1">
        <v>6</v>
      </c>
      <c r="O84" s="1">
        <v>3</v>
      </c>
      <c r="P84" s="37">
        <v>6</v>
      </c>
      <c r="Q84" s="61">
        <v>52</v>
      </c>
      <c r="R84" s="64">
        <v>8.8046054859464949E-3</v>
      </c>
      <c r="S84" s="66">
        <v>0.61496782932610894</v>
      </c>
      <c r="T84" s="11"/>
    </row>
    <row r="85" spans="2:20" ht="18" customHeight="1" x14ac:dyDescent="0.25">
      <c r="B85" s="8" t="s">
        <v>24</v>
      </c>
      <c r="C85" s="41" t="s">
        <v>99</v>
      </c>
      <c r="D85" s="25" t="s">
        <v>172</v>
      </c>
      <c r="E85" s="56">
        <v>6</v>
      </c>
      <c r="F85" s="1">
        <v>2</v>
      </c>
      <c r="G85" s="1">
        <v>2</v>
      </c>
      <c r="H85" s="1">
        <v>4</v>
      </c>
      <c r="I85" s="1">
        <v>1</v>
      </c>
      <c r="J85" s="1">
        <v>5</v>
      </c>
      <c r="K85" s="1">
        <v>5</v>
      </c>
      <c r="L85" s="1">
        <v>11</v>
      </c>
      <c r="M85" s="1">
        <v>6</v>
      </c>
      <c r="N85" s="1">
        <v>2</v>
      </c>
      <c r="O85" s="1">
        <v>2</v>
      </c>
      <c r="P85" s="37">
        <v>3</v>
      </c>
      <c r="Q85" s="61">
        <v>49</v>
      </c>
      <c r="R85" s="64">
        <v>8.2966474771418892E-3</v>
      </c>
      <c r="S85" s="66">
        <v>0.62326447680325081</v>
      </c>
      <c r="T85" s="11"/>
    </row>
    <row r="86" spans="2:20" ht="18" customHeight="1" x14ac:dyDescent="0.25">
      <c r="B86" s="8" t="s">
        <v>25</v>
      </c>
      <c r="C86" s="41" t="s">
        <v>63</v>
      </c>
      <c r="D86" s="25" t="s">
        <v>173</v>
      </c>
      <c r="E86" s="56">
        <v>3</v>
      </c>
      <c r="F86" s="1">
        <v>5</v>
      </c>
      <c r="G86" s="1">
        <v>4</v>
      </c>
      <c r="H86" s="1">
        <v>11</v>
      </c>
      <c r="I86" s="1">
        <v>3</v>
      </c>
      <c r="J86" s="1">
        <v>4</v>
      </c>
      <c r="K86" s="1">
        <v>5</v>
      </c>
      <c r="L86" s="1">
        <v>5</v>
      </c>
      <c r="M86" s="1">
        <v>1</v>
      </c>
      <c r="N86" s="1">
        <v>4</v>
      </c>
      <c r="O86" s="1">
        <v>0</v>
      </c>
      <c r="P86" s="37">
        <v>1</v>
      </c>
      <c r="Q86" s="61">
        <v>46</v>
      </c>
      <c r="R86" s="64">
        <v>7.7886894683372844E-3</v>
      </c>
      <c r="S86" s="66">
        <v>0.63105316627158814</v>
      </c>
      <c r="T86" s="11"/>
    </row>
    <row r="87" spans="2:20" ht="18" customHeight="1" x14ac:dyDescent="0.25">
      <c r="B87" s="8" t="s">
        <v>26</v>
      </c>
      <c r="C87" s="41" t="s">
        <v>123</v>
      </c>
      <c r="D87" s="25" t="s">
        <v>174</v>
      </c>
      <c r="E87" s="56">
        <v>7</v>
      </c>
      <c r="F87" s="1">
        <v>1</v>
      </c>
      <c r="G87" s="1">
        <v>3</v>
      </c>
      <c r="H87" s="1">
        <v>1</v>
      </c>
      <c r="I87" s="1">
        <v>4</v>
      </c>
      <c r="J87" s="1">
        <v>5</v>
      </c>
      <c r="K87" s="1">
        <v>5</v>
      </c>
      <c r="L87" s="1">
        <v>1</v>
      </c>
      <c r="M87" s="1">
        <v>1</v>
      </c>
      <c r="N87" s="1">
        <v>5</v>
      </c>
      <c r="O87" s="1">
        <v>5</v>
      </c>
      <c r="P87" s="37">
        <v>5</v>
      </c>
      <c r="Q87" s="61">
        <v>43</v>
      </c>
      <c r="R87" s="64">
        <v>7.2807314595326788E-3</v>
      </c>
      <c r="S87" s="66">
        <v>0.63833389773112081</v>
      </c>
      <c r="T87" s="11"/>
    </row>
    <row r="88" spans="2:20" ht="18" customHeight="1" x14ac:dyDescent="0.25">
      <c r="B88" s="8" t="s">
        <v>27</v>
      </c>
      <c r="C88" s="41" t="s">
        <v>125</v>
      </c>
      <c r="D88" s="25" t="s">
        <v>175</v>
      </c>
      <c r="E88" s="56">
        <v>1</v>
      </c>
      <c r="F88" s="1">
        <v>2</v>
      </c>
      <c r="G88" s="1">
        <v>1</v>
      </c>
      <c r="H88" s="1">
        <v>2</v>
      </c>
      <c r="I88" s="1">
        <v>2</v>
      </c>
      <c r="J88" s="1">
        <v>6</v>
      </c>
      <c r="K88" s="1">
        <v>3</v>
      </c>
      <c r="L88" s="1">
        <v>2</v>
      </c>
      <c r="M88" s="1">
        <v>5</v>
      </c>
      <c r="N88" s="1">
        <v>2</v>
      </c>
      <c r="O88" s="1">
        <v>8</v>
      </c>
      <c r="P88" s="37">
        <v>6</v>
      </c>
      <c r="Q88" s="61">
        <v>40</v>
      </c>
      <c r="R88" s="64">
        <v>6.7727734507280731E-3</v>
      </c>
      <c r="S88" s="66">
        <v>0.64510667118184883</v>
      </c>
      <c r="T88" s="11"/>
    </row>
    <row r="89" spans="2:20" ht="18" customHeight="1" x14ac:dyDescent="0.25">
      <c r="B89" s="8" t="s">
        <v>28</v>
      </c>
      <c r="C89" s="41" t="s">
        <v>80</v>
      </c>
      <c r="D89" s="25" t="s">
        <v>176</v>
      </c>
      <c r="E89" s="56">
        <v>2</v>
      </c>
      <c r="F89" s="1">
        <v>1</v>
      </c>
      <c r="G89" s="1">
        <v>2</v>
      </c>
      <c r="H89" s="1">
        <v>2</v>
      </c>
      <c r="I89" s="1">
        <v>6</v>
      </c>
      <c r="J89" s="1">
        <v>5</v>
      </c>
      <c r="K89" s="1">
        <v>4</v>
      </c>
      <c r="L89" s="1">
        <v>4</v>
      </c>
      <c r="M89" s="1">
        <v>2</v>
      </c>
      <c r="N89" s="1">
        <v>2</v>
      </c>
      <c r="O89" s="1">
        <v>4</v>
      </c>
      <c r="P89" s="37">
        <v>5</v>
      </c>
      <c r="Q89" s="61">
        <v>39</v>
      </c>
      <c r="R89" s="64">
        <v>6.6034541144598712E-3</v>
      </c>
      <c r="S89" s="66">
        <v>0.65171012529630867</v>
      </c>
      <c r="T89" s="11"/>
    </row>
    <row r="90" spans="2:20" ht="18" customHeight="1" x14ac:dyDescent="0.25">
      <c r="B90" s="8" t="s">
        <v>29</v>
      </c>
      <c r="C90" s="41" t="s">
        <v>126</v>
      </c>
      <c r="D90" s="25" t="s">
        <v>177</v>
      </c>
      <c r="E90" s="56">
        <v>4</v>
      </c>
      <c r="F90" s="1">
        <v>0</v>
      </c>
      <c r="G90" s="1">
        <v>2</v>
      </c>
      <c r="H90" s="1">
        <v>3</v>
      </c>
      <c r="I90" s="1">
        <v>0</v>
      </c>
      <c r="J90" s="1">
        <v>2</v>
      </c>
      <c r="K90" s="1">
        <v>3</v>
      </c>
      <c r="L90" s="1">
        <v>3</v>
      </c>
      <c r="M90" s="1">
        <v>4</v>
      </c>
      <c r="N90" s="1">
        <v>5</v>
      </c>
      <c r="O90" s="1">
        <v>5</v>
      </c>
      <c r="P90" s="37">
        <v>5</v>
      </c>
      <c r="Q90" s="61">
        <v>36</v>
      </c>
      <c r="R90" s="64">
        <v>6.0954961056552655E-3</v>
      </c>
      <c r="S90" s="66">
        <v>0.65780562140196397</v>
      </c>
    </row>
    <row r="91" spans="2:20" ht="18" customHeight="1" x14ac:dyDescent="0.25">
      <c r="B91" s="8" t="s">
        <v>30</v>
      </c>
      <c r="C91" s="41" t="s">
        <v>140</v>
      </c>
      <c r="D91" s="25" t="s">
        <v>178</v>
      </c>
      <c r="E91" s="56">
        <v>1</v>
      </c>
      <c r="F91" s="1">
        <v>3</v>
      </c>
      <c r="G91" s="1">
        <v>4</v>
      </c>
      <c r="H91" s="1">
        <v>1</v>
      </c>
      <c r="I91" s="1">
        <v>1</v>
      </c>
      <c r="J91" s="1">
        <v>1</v>
      </c>
      <c r="K91" s="1">
        <v>3</v>
      </c>
      <c r="L91" s="1">
        <v>5</v>
      </c>
      <c r="M91" s="1">
        <v>6</v>
      </c>
      <c r="N91" s="1">
        <v>3</v>
      </c>
      <c r="O91" s="1">
        <v>2</v>
      </c>
      <c r="P91" s="37">
        <v>5</v>
      </c>
      <c r="Q91" s="61">
        <v>35</v>
      </c>
      <c r="R91" s="64">
        <v>5.9261767693870636E-3</v>
      </c>
      <c r="S91" s="66">
        <v>0.66373179817135108</v>
      </c>
    </row>
    <row r="92" spans="2:20" ht="16.5" thickBot="1" x14ac:dyDescent="0.3">
      <c r="B92" s="12"/>
      <c r="C92" s="44" t="s">
        <v>0</v>
      </c>
      <c r="D92" s="58"/>
      <c r="E92" s="57">
        <v>189</v>
      </c>
      <c r="F92" s="3">
        <v>135</v>
      </c>
      <c r="G92" s="3">
        <v>135</v>
      </c>
      <c r="H92" s="3">
        <v>149</v>
      </c>
      <c r="I92" s="3">
        <v>146</v>
      </c>
      <c r="J92" s="3">
        <v>144</v>
      </c>
      <c r="K92" s="3">
        <v>167</v>
      </c>
      <c r="L92" s="3">
        <v>191</v>
      </c>
      <c r="M92" s="3">
        <v>202</v>
      </c>
      <c r="N92" s="3">
        <v>159</v>
      </c>
      <c r="O92" s="3">
        <v>200</v>
      </c>
      <c r="P92" s="38">
        <v>169</v>
      </c>
      <c r="Q92" s="62">
        <v>1986</v>
      </c>
      <c r="R92" s="64">
        <v>0.33626820182864881</v>
      </c>
      <c r="S92" s="66">
        <v>0.99999999999999989</v>
      </c>
    </row>
    <row r="93" spans="2:20" ht="22.5" customHeight="1" thickBot="1" x14ac:dyDescent="0.3">
      <c r="B93" s="43"/>
      <c r="C93" s="46"/>
      <c r="D93" s="50" t="s">
        <v>1</v>
      </c>
      <c r="E93" s="53">
        <v>506</v>
      </c>
      <c r="F93" s="54">
        <v>425</v>
      </c>
      <c r="G93" s="54">
        <v>428</v>
      </c>
      <c r="H93" s="54">
        <v>427</v>
      </c>
      <c r="I93" s="54">
        <v>441</v>
      </c>
      <c r="J93" s="54">
        <v>484</v>
      </c>
      <c r="K93" s="59">
        <v>497</v>
      </c>
      <c r="L93" s="59">
        <v>521</v>
      </c>
      <c r="M93" s="59">
        <v>526</v>
      </c>
      <c r="N93" s="59">
        <v>499</v>
      </c>
      <c r="O93" s="59">
        <v>564</v>
      </c>
      <c r="P93" s="59">
        <v>588</v>
      </c>
      <c r="Q93" s="32">
        <v>5906</v>
      </c>
      <c r="R93" s="74">
        <v>1</v>
      </c>
      <c r="S93" s="51"/>
    </row>
    <row r="94" spans="2:20" x14ac:dyDescent="0.25">
      <c r="B94" s="14" t="s">
        <v>40</v>
      </c>
      <c r="C94" s="41"/>
      <c r="D94" s="13"/>
      <c r="E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41"/>
      <c r="S94" s="10"/>
    </row>
    <row r="97" spans="2:20" ht="15.75" x14ac:dyDescent="0.25">
      <c r="B97" s="88" t="s">
        <v>41</v>
      </c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</row>
    <row r="98" spans="2:20" ht="18" x14ac:dyDescent="0.25">
      <c r="B98" s="89" t="s">
        <v>107</v>
      </c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</row>
    <row r="99" spans="2:20" ht="16.5" x14ac:dyDescent="0.3">
      <c r="B99" s="39" t="s">
        <v>122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</row>
    <row r="102" spans="2:20" x14ac:dyDescent="0.25">
      <c r="T102" s="2" t="s">
        <v>42</v>
      </c>
    </row>
    <row r="116" spans="2:20" ht="15.75" thickBot="1" x14ac:dyDescent="0.3"/>
    <row r="117" spans="2:20" ht="17.25" customHeight="1" thickBot="1" x14ac:dyDescent="0.3">
      <c r="B117" s="90" t="s">
        <v>32</v>
      </c>
      <c r="C117" s="92" t="s">
        <v>33</v>
      </c>
      <c r="D117" s="94" t="s">
        <v>2</v>
      </c>
      <c r="E117" s="99" t="s">
        <v>3</v>
      </c>
      <c r="F117" s="81" t="s">
        <v>4</v>
      </c>
      <c r="G117" s="81" t="s">
        <v>5</v>
      </c>
      <c r="H117" s="81" t="s">
        <v>6</v>
      </c>
      <c r="I117" s="81" t="s">
        <v>7</v>
      </c>
      <c r="J117" s="81" t="s">
        <v>8</v>
      </c>
      <c r="K117" s="81" t="s">
        <v>31</v>
      </c>
      <c r="L117" s="81" t="s">
        <v>34</v>
      </c>
      <c r="M117" s="81" t="s">
        <v>35</v>
      </c>
      <c r="N117" s="81" t="s">
        <v>36</v>
      </c>
      <c r="O117" s="81" t="s">
        <v>37</v>
      </c>
      <c r="P117" s="83" t="s">
        <v>38</v>
      </c>
      <c r="Q117" s="85" t="s">
        <v>141</v>
      </c>
      <c r="R117" s="86"/>
      <c r="S117" s="87"/>
      <c r="T117" s="69"/>
    </row>
    <row r="118" spans="2:20" ht="16.5" thickBot="1" x14ac:dyDescent="0.3">
      <c r="B118" s="91"/>
      <c r="C118" s="93"/>
      <c r="D118" s="95"/>
      <c r="E118" s="100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4"/>
      <c r="Q118" s="73" t="s">
        <v>1</v>
      </c>
      <c r="R118" s="72" t="s">
        <v>9</v>
      </c>
      <c r="S118" s="65" t="s">
        <v>10</v>
      </c>
      <c r="T118" s="69"/>
    </row>
    <row r="119" spans="2:20" ht="15.75" x14ac:dyDescent="0.25">
      <c r="B119" s="8" t="s">
        <v>11</v>
      </c>
      <c r="C119" s="41" t="s">
        <v>48</v>
      </c>
      <c r="D119" s="25" t="s">
        <v>159</v>
      </c>
      <c r="E119" s="55">
        <v>23</v>
      </c>
      <c r="F119" s="35">
        <v>30</v>
      </c>
      <c r="G119" s="35">
        <v>30</v>
      </c>
      <c r="H119" s="35">
        <v>37</v>
      </c>
      <c r="I119" s="35">
        <v>22</v>
      </c>
      <c r="J119" s="35">
        <v>24</v>
      </c>
      <c r="K119" s="35">
        <v>21</v>
      </c>
      <c r="L119" s="35">
        <v>13</v>
      </c>
      <c r="M119" s="35">
        <v>14</v>
      </c>
      <c r="N119" s="35">
        <v>17</v>
      </c>
      <c r="O119" s="35">
        <v>13</v>
      </c>
      <c r="P119" s="36">
        <v>20</v>
      </c>
      <c r="Q119" s="61">
        <v>264</v>
      </c>
      <c r="R119" s="70">
        <v>0.16520650813516896</v>
      </c>
      <c r="S119" s="66">
        <v>0.16520650813516896</v>
      </c>
      <c r="T119" s="69"/>
    </row>
    <row r="120" spans="2:20" ht="15.75" x14ac:dyDescent="0.25">
      <c r="B120" s="8" t="s">
        <v>12</v>
      </c>
      <c r="C120" s="41" t="s">
        <v>61</v>
      </c>
      <c r="D120" s="25" t="s">
        <v>179</v>
      </c>
      <c r="E120" s="56">
        <v>19</v>
      </c>
      <c r="F120" s="1">
        <v>13</v>
      </c>
      <c r="G120" s="1">
        <v>20</v>
      </c>
      <c r="H120" s="1">
        <v>16</v>
      </c>
      <c r="I120" s="1">
        <v>17</v>
      </c>
      <c r="J120" s="1">
        <v>24</v>
      </c>
      <c r="K120" s="1">
        <v>15</v>
      </c>
      <c r="L120" s="1">
        <v>10</v>
      </c>
      <c r="M120" s="1">
        <v>4</v>
      </c>
      <c r="N120" s="1">
        <v>12</v>
      </c>
      <c r="O120" s="1">
        <v>7</v>
      </c>
      <c r="P120" s="37">
        <v>13</v>
      </c>
      <c r="Q120" s="61">
        <v>170</v>
      </c>
      <c r="R120" s="70">
        <v>0.10638297872340426</v>
      </c>
      <c r="S120" s="66">
        <v>0.2715894868585732</v>
      </c>
      <c r="T120" s="69"/>
    </row>
    <row r="121" spans="2:20" ht="15.75" x14ac:dyDescent="0.25">
      <c r="B121" s="8" t="s">
        <v>13</v>
      </c>
      <c r="C121" s="41" t="s">
        <v>54</v>
      </c>
      <c r="D121" s="25" t="s">
        <v>162</v>
      </c>
      <c r="E121" s="56">
        <v>12</v>
      </c>
      <c r="F121" s="1">
        <v>10</v>
      </c>
      <c r="G121" s="1">
        <v>6</v>
      </c>
      <c r="H121" s="1">
        <v>7</v>
      </c>
      <c r="I121" s="1">
        <v>9</v>
      </c>
      <c r="J121" s="1">
        <v>13</v>
      </c>
      <c r="K121" s="1">
        <v>7</v>
      </c>
      <c r="L121" s="1">
        <v>17</v>
      </c>
      <c r="M121" s="1">
        <v>4</v>
      </c>
      <c r="N121" s="1">
        <v>16</v>
      </c>
      <c r="O121" s="1">
        <v>10</v>
      </c>
      <c r="P121" s="37">
        <v>3</v>
      </c>
      <c r="Q121" s="61">
        <v>114</v>
      </c>
      <c r="R121" s="70">
        <v>7.1339173967459327E-2</v>
      </c>
      <c r="S121" s="66">
        <v>0.34292866082603252</v>
      </c>
      <c r="T121" s="69"/>
    </row>
    <row r="122" spans="2:20" ht="15.75" x14ac:dyDescent="0.25">
      <c r="B122" s="8" t="s">
        <v>14</v>
      </c>
      <c r="C122" s="41" t="s">
        <v>91</v>
      </c>
      <c r="D122" s="25" t="s">
        <v>167</v>
      </c>
      <c r="E122" s="56">
        <v>17</v>
      </c>
      <c r="F122" s="1">
        <v>23</v>
      </c>
      <c r="G122" s="1">
        <v>13</v>
      </c>
      <c r="H122" s="1">
        <v>8</v>
      </c>
      <c r="I122" s="1">
        <v>6</v>
      </c>
      <c r="J122" s="1">
        <v>1</v>
      </c>
      <c r="K122" s="1">
        <v>8</v>
      </c>
      <c r="L122" s="1">
        <v>7</v>
      </c>
      <c r="M122" s="1">
        <v>2</v>
      </c>
      <c r="N122" s="1">
        <v>2</v>
      </c>
      <c r="O122" s="1">
        <v>2</v>
      </c>
      <c r="P122" s="37">
        <v>3</v>
      </c>
      <c r="Q122" s="61">
        <v>92</v>
      </c>
      <c r="R122" s="70">
        <v>5.7571964956195244E-2</v>
      </c>
      <c r="S122" s="66">
        <v>0.40050062578222778</v>
      </c>
      <c r="T122" s="69"/>
    </row>
    <row r="123" spans="2:20" ht="15.75" x14ac:dyDescent="0.25">
      <c r="B123" s="8" t="s">
        <v>15</v>
      </c>
      <c r="C123" s="41" t="s">
        <v>92</v>
      </c>
      <c r="D123" s="25" t="s">
        <v>147</v>
      </c>
      <c r="E123" s="56">
        <v>10</v>
      </c>
      <c r="F123" s="1">
        <v>9</v>
      </c>
      <c r="G123" s="1">
        <v>8</v>
      </c>
      <c r="H123" s="1">
        <v>11</v>
      </c>
      <c r="I123" s="1">
        <v>6</v>
      </c>
      <c r="J123" s="1">
        <v>6</v>
      </c>
      <c r="K123" s="1">
        <v>4</v>
      </c>
      <c r="L123" s="1">
        <v>8</v>
      </c>
      <c r="M123" s="1">
        <v>3</v>
      </c>
      <c r="N123" s="1">
        <v>1</v>
      </c>
      <c r="O123" s="1">
        <v>5</v>
      </c>
      <c r="P123" s="37">
        <v>1</v>
      </c>
      <c r="Q123" s="61">
        <v>72</v>
      </c>
      <c r="R123" s="70">
        <v>4.5056320400500623E-2</v>
      </c>
      <c r="S123" s="66">
        <v>0.4455569461827284</v>
      </c>
      <c r="T123" s="69"/>
    </row>
    <row r="124" spans="2:20" ht="15.75" x14ac:dyDescent="0.25">
      <c r="B124" s="8" t="s">
        <v>16</v>
      </c>
      <c r="C124" s="41" t="s">
        <v>80</v>
      </c>
      <c r="D124" s="25" t="s">
        <v>176</v>
      </c>
      <c r="E124" s="56">
        <v>4</v>
      </c>
      <c r="F124" s="1">
        <v>6</v>
      </c>
      <c r="G124" s="1">
        <v>6</v>
      </c>
      <c r="H124" s="1">
        <v>4</v>
      </c>
      <c r="I124" s="1">
        <v>4</v>
      </c>
      <c r="J124" s="1">
        <v>4</v>
      </c>
      <c r="K124" s="1">
        <v>4</v>
      </c>
      <c r="L124" s="1">
        <v>6</v>
      </c>
      <c r="M124" s="1">
        <v>4</v>
      </c>
      <c r="N124" s="1">
        <v>9</v>
      </c>
      <c r="O124" s="1">
        <v>13</v>
      </c>
      <c r="P124" s="37">
        <v>5</v>
      </c>
      <c r="Q124" s="61">
        <v>69</v>
      </c>
      <c r="R124" s="70">
        <v>4.3178973717146435E-2</v>
      </c>
      <c r="S124" s="66">
        <v>0.48873591989987486</v>
      </c>
      <c r="T124" s="69"/>
    </row>
    <row r="125" spans="2:20" ht="15.75" x14ac:dyDescent="0.25">
      <c r="B125" s="8" t="s">
        <v>17</v>
      </c>
      <c r="C125" s="41" t="s">
        <v>65</v>
      </c>
      <c r="D125" s="25" t="s">
        <v>180</v>
      </c>
      <c r="E125" s="56">
        <v>2</v>
      </c>
      <c r="F125" s="1">
        <v>7</v>
      </c>
      <c r="G125" s="1">
        <v>3</v>
      </c>
      <c r="H125" s="1">
        <v>6</v>
      </c>
      <c r="I125" s="1">
        <v>3</v>
      </c>
      <c r="J125" s="1">
        <v>6</v>
      </c>
      <c r="K125" s="1">
        <v>4</v>
      </c>
      <c r="L125" s="1">
        <v>3</v>
      </c>
      <c r="M125" s="1">
        <v>6</v>
      </c>
      <c r="N125" s="1">
        <v>4</v>
      </c>
      <c r="O125" s="1">
        <v>6</v>
      </c>
      <c r="P125" s="37">
        <v>4</v>
      </c>
      <c r="Q125" s="61">
        <v>54</v>
      </c>
      <c r="R125" s="70">
        <v>3.3792240300375469E-2</v>
      </c>
      <c r="S125" s="66">
        <v>0.52252816020025028</v>
      </c>
      <c r="T125" s="69"/>
    </row>
    <row r="126" spans="2:20" ht="15.75" x14ac:dyDescent="0.25">
      <c r="B126" s="8" t="s">
        <v>18</v>
      </c>
      <c r="C126" s="41" t="s">
        <v>43</v>
      </c>
      <c r="D126" s="25" t="s">
        <v>145</v>
      </c>
      <c r="E126" s="56">
        <v>2</v>
      </c>
      <c r="F126" s="1">
        <v>1</v>
      </c>
      <c r="G126" s="1">
        <v>2</v>
      </c>
      <c r="H126" s="1">
        <v>4</v>
      </c>
      <c r="I126" s="1">
        <v>1</v>
      </c>
      <c r="J126" s="1">
        <v>4</v>
      </c>
      <c r="K126" s="1">
        <v>3</v>
      </c>
      <c r="L126" s="1">
        <v>5</v>
      </c>
      <c r="M126" s="1">
        <v>8</v>
      </c>
      <c r="N126" s="1">
        <v>6</v>
      </c>
      <c r="O126" s="1">
        <v>2</v>
      </c>
      <c r="P126" s="37">
        <v>3</v>
      </c>
      <c r="Q126" s="61">
        <v>41</v>
      </c>
      <c r="R126" s="70">
        <v>2.5657071339173967E-2</v>
      </c>
      <c r="S126" s="66">
        <v>0.54818523153942422</v>
      </c>
      <c r="T126" s="69"/>
    </row>
    <row r="127" spans="2:20" ht="15.75" x14ac:dyDescent="0.25">
      <c r="B127" s="8" t="s">
        <v>19</v>
      </c>
      <c r="C127" s="41" t="s">
        <v>120</v>
      </c>
      <c r="D127" s="25" t="s">
        <v>181</v>
      </c>
      <c r="E127" s="56">
        <v>4</v>
      </c>
      <c r="F127" s="1">
        <v>0</v>
      </c>
      <c r="G127" s="1">
        <v>1</v>
      </c>
      <c r="H127" s="1">
        <v>6</v>
      </c>
      <c r="I127" s="1">
        <v>10</v>
      </c>
      <c r="J127" s="1">
        <v>6</v>
      </c>
      <c r="K127" s="1">
        <v>1</v>
      </c>
      <c r="L127" s="1">
        <v>0</v>
      </c>
      <c r="M127" s="1">
        <v>1</v>
      </c>
      <c r="N127" s="1">
        <v>1</v>
      </c>
      <c r="O127" s="1">
        <v>2</v>
      </c>
      <c r="P127" s="37">
        <v>1</v>
      </c>
      <c r="Q127" s="61">
        <v>33</v>
      </c>
      <c r="R127" s="70">
        <v>2.065081351689612E-2</v>
      </c>
      <c r="S127" s="66">
        <v>0.56883604505632035</v>
      </c>
      <c r="T127" s="69"/>
    </row>
    <row r="128" spans="2:20" ht="15.75" x14ac:dyDescent="0.25">
      <c r="B128" s="8" t="s">
        <v>20</v>
      </c>
      <c r="C128" s="41" t="s">
        <v>96</v>
      </c>
      <c r="D128" s="25" t="s">
        <v>146</v>
      </c>
      <c r="E128" s="56">
        <v>4</v>
      </c>
      <c r="F128" s="1">
        <v>3</v>
      </c>
      <c r="G128" s="1">
        <v>4</v>
      </c>
      <c r="H128" s="1">
        <v>4</v>
      </c>
      <c r="I128" s="1">
        <v>2</v>
      </c>
      <c r="J128" s="1">
        <v>3</v>
      </c>
      <c r="K128" s="1">
        <v>1</v>
      </c>
      <c r="L128" s="1">
        <v>2</v>
      </c>
      <c r="M128" s="1">
        <v>1</v>
      </c>
      <c r="N128" s="1">
        <v>2</v>
      </c>
      <c r="O128" s="1">
        <v>0</v>
      </c>
      <c r="P128" s="37">
        <v>0</v>
      </c>
      <c r="Q128" s="61">
        <v>26</v>
      </c>
      <c r="R128" s="70">
        <v>1.6270337922403004E-2</v>
      </c>
      <c r="S128" s="66">
        <v>0.58510638297872331</v>
      </c>
      <c r="T128" s="69"/>
    </row>
    <row r="129" spans="2:20" ht="15.75" x14ac:dyDescent="0.25">
      <c r="B129" s="8" t="s">
        <v>21</v>
      </c>
      <c r="C129" s="41" t="s">
        <v>112</v>
      </c>
      <c r="D129" s="25" t="s">
        <v>182</v>
      </c>
      <c r="E129" s="56">
        <v>5</v>
      </c>
      <c r="F129" s="1">
        <v>3</v>
      </c>
      <c r="G129" s="1">
        <v>1</v>
      </c>
      <c r="H129" s="1">
        <v>1</v>
      </c>
      <c r="I129" s="1">
        <v>3</v>
      </c>
      <c r="J129" s="1">
        <v>0</v>
      </c>
      <c r="K129" s="1">
        <v>2</v>
      </c>
      <c r="L129" s="1">
        <v>2</v>
      </c>
      <c r="M129" s="1">
        <v>1</v>
      </c>
      <c r="N129" s="1">
        <v>2</v>
      </c>
      <c r="O129" s="1">
        <v>2</v>
      </c>
      <c r="P129" s="37">
        <v>2</v>
      </c>
      <c r="Q129" s="61">
        <v>24</v>
      </c>
      <c r="R129" s="70">
        <v>1.5018773466833541E-2</v>
      </c>
      <c r="S129" s="66">
        <v>0.60012515644555686</v>
      </c>
      <c r="T129" s="69"/>
    </row>
    <row r="130" spans="2:20" ht="15.75" x14ac:dyDescent="0.25">
      <c r="B130" s="8" t="s">
        <v>22</v>
      </c>
      <c r="C130" s="41" t="s">
        <v>63</v>
      </c>
      <c r="D130" s="25" t="s">
        <v>173</v>
      </c>
      <c r="E130" s="56">
        <v>3</v>
      </c>
      <c r="F130" s="1">
        <v>1</v>
      </c>
      <c r="G130" s="1">
        <v>3</v>
      </c>
      <c r="H130" s="1">
        <v>1</v>
      </c>
      <c r="I130" s="1">
        <v>1</v>
      </c>
      <c r="J130" s="1">
        <v>3</v>
      </c>
      <c r="K130" s="1">
        <v>4</v>
      </c>
      <c r="L130" s="1">
        <v>2</v>
      </c>
      <c r="M130" s="1">
        <v>2</v>
      </c>
      <c r="N130" s="1">
        <v>2</v>
      </c>
      <c r="O130" s="1">
        <v>0</v>
      </c>
      <c r="P130" s="37">
        <v>1</v>
      </c>
      <c r="Q130" s="61">
        <v>23</v>
      </c>
      <c r="R130" s="70">
        <v>1.4392991239048811E-2</v>
      </c>
      <c r="S130" s="66">
        <v>0.61451814768460566</v>
      </c>
      <c r="T130" s="69"/>
    </row>
    <row r="131" spans="2:20" ht="15.75" x14ac:dyDescent="0.25">
      <c r="B131" s="8" t="s">
        <v>23</v>
      </c>
      <c r="C131" s="41" t="s">
        <v>127</v>
      </c>
      <c r="D131" s="25" t="s">
        <v>183</v>
      </c>
      <c r="E131" s="56">
        <v>2</v>
      </c>
      <c r="F131" s="1">
        <v>4</v>
      </c>
      <c r="G131" s="1">
        <v>6</v>
      </c>
      <c r="H131" s="1">
        <v>1</v>
      </c>
      <c r="I131" s="1">
        <v>1</v>
      </c>
      <c r="J131" s="1">
        <v>5</v>
      </c>
      <c r="K131" s="1">
        <v>1</v>
      </c>
      <c r="L131" s="1">
        <v>3</v>
      </c>
      <c r="M131" s="1">
        <v>0</v>
      </c>
      <c r="N131" s="1">
        <v>0</v>
      </c>
      <c r="O131" s="1">
        <v>0</v>
      </c>
      <c r="P131" s="37">
        <v>0</v>
      </c>
      <c r="Q131" s="61">
        <v>23</v>
      </c>
      <c r="R131" s="70">
        <v>1.4392991239048811E-2</v>
      </c>
      <c r="S131" s="66">
        <v>0.62891113892365447</v>
      </c>
      <c r="T131" s="69"/>
    </row>
    <row r="132" spans="2:20" ht="15.75" x14ac:dyDescent="0.25">
      <c r="B132" s="8" t="s">
        <v>24</v>
      </c>
      <c r="C132" s="41" t="s">
        <v>85</v>
      </c>
      <c r="D132" s="25" t="s">
        <v>184</v>
      </c>
      <c r="E132" s="56">
        <v>0</v>
      </c>
      <c r="F132" s="1">
        <v>4</v>
      </c>
      <c r="G132" s="1">
        <v>0</v>
      </c>
      <c r="H132" s="1">
        <v>1</v>
      </c>
      <c r="I132" s="1">
        <v>1</v>
      </c>
      <c r="J132" s="1">
        <v>3</v>
      </c>
      <c r="K132" s="1">
        <v>4</v>
      </c>
      <c r="L132" s="1">
        <v>3</v>
      </c>
      <c r="M132" s="1">
        <v>1</v>
      </c>
      <c r="N132" s="1">
        <v>0</v>
      </c>
      <c r="O132" s="1">
        <v>3</v>
      </c>
      <c r="P132" s="37">
        <v>1</v>
      </c>
      <c r="Q132" s="61">
        <v>21</v>
      </c>
      <c r="R132" s="70">
        <v>1.3141426783479349E-2</v>
      </c>
      <c r="S132" s="66">
        <v>0.64205256570713387</v>
      </c>
      <c r="T132" s="69"/>
    </row>
    <row r="133" spans="2:20" ht="15.75" x14ac:dyDescent="0.25">
      <c r="B133" s="8" t="s">
        <v>25</v>
      </c>
      <c r="C133" s="41" t="s">
        <v>129</v>
      </c>
      <c r="D133" s="25" t="s">
        <v>185</v>
      </c>
      <c r="E133" s="56">
        <v>1</v>
      </c>
      <c r="F133" s="1">
        <v>2</v>
      </c>
      <c r="G133" s="1">
        <v>3</v>
      </c>
      <c r="H133" s="1">
        <v>1</v>
      </c>
      <c r="I133" s="1">
        <v>1</v>
      </c>
      <c r="J133" s="1">
        <v>0</v>
      </c>
      <c r="K133" s="1">
        <v>1</v>
      </c>
      <c r="L133" s="1">
        <v>2</v>
      </c>
      <c r="M133" s="1">
        <v>2</v>
      </c>
      <c r="N133" s="1">
        <v>1</v>
      </c>
      <c r="O133" s="1">
        <v>1</v>
      </c>
      <c r="P133" s="37">
        <v>0</v>
      </c>
      <c r="Q133" s="61">
        <v>15</v>
      </c>
      <c r="R133" s="70">
        <v>9.3867334167709645E-3</v>
      </c>
      <c r="S133" s="66">
        <v>0.65143929912390486</v>
      </c>
      <c r="T133" s="69"/>
    </row>
    <row r="134" spans="2:20" ht="15.75" x14ac:dyDescent="0.25">
      <c r="B134" s="8" t="s">
        <v>26</v>
      </c>
      <c r="C134" s="41" t="s">
        <v>126</v>
      </c>
      <c r="D134" s="25" t="s">
        <v>177</v>
      </c>
      <c r="E134" s="56">
        <v>1</v>
      </c>
      <c r="F134" s="1">
        <v>1</v>
      </c>
      <c r="G134" s="1">
        <v>0</v>
      </c>
      <c r="H134" s="1">
        <v>0</v>
      </c>
      <c r="I134" s="1">
        <v>3</v>
      </c>
      <c r="J134" s="1">
        <v>3</v>
      </c>
      <c r="K134" s="1">
        <v>2</v>
      </c>
      <c r="L134" s="1">
        <v>0</v>
      </c>
      <c r="M134" s="1">
        <v>2</v>
      </c>
      <c r="N134" s="1">
        <v>1</v>
      </c>
      <c r="O134" s="1">
        <v>1</v>
      </c>
      <c r="P134" s="37">
        <v>0</v>
      </c>
      <c r="Q134" s="61">
        <v>14</v>
      </c>
      <c r="R134" s="70">
        <v>8.7609511889862324E-3</v>
      </c>
      <c r="S134" s="66">
        <v>0.66020025031289109</v>
      </c>
      <c r="T134" s="69"/>
    </row>
    <row r="135" spans="2:20" ht="15.75" x14ac:dyDescent="0.25">
      <c r="B135" s="8" t="s">
        <v>27</v>
      </c>
      <c r="C135" s="41" t="s">
        <v>60</v>
      </c>
      <c r="D135" s="25" t="s">
        <v>160</v>
      </c>
      <c r="E135" s="56">
        <v>1</v>
      </c>
      <c r="F135" s="1">
        <v>0</v>
      </c>
      <c r="G135" s="1">
        <v>2</v>
      </c>
      <c r="H135" s="1">
        <v>1</v>
      </c>
      <c r="I135" s="1">
        <v>0</v>
      </c>
      <c r="J135" s="1">
        <v>0</v>
      </c>
      <c r="K135" s="1">
        <v>1</v>
      </c>
      <c r="L135" s="1">
        <v>0</v>
      </c>
      <c r="M135" s="1">
        <v>0</v>
      </c>
      <c r="N135" s="1">
        <v>4</v>
      </c>
      <c r="O135" s="1">
        <v>3</v>
      </c>
      <c r="P135" s="37">
        <v>0</v>
      </c>
      <c r="Q135" s="61">
        <v>12</v>
      </c>
      <c r="R135" s="70">
        <v>7.5093867334167707E-3</v>
      </c>
      <c r="S135" s="66">
        <v>0.66770963704630781</v>
      </c>
      <c r="T135" s="69"/>
    </row>
    <row r="136" spans="2:20" ht="15.75" x14ac:dyDescent="0.25">
      <c r="B136" s="8" t="s">
        <v>28</v>
      </c>
      <c r="C136" s="41" t="s">
        <v>109</v>
      </c>
      <c r="D136" s="25" t="s">
        <v>186</v>
      </c>
      <c r="E136" s="56">
        <v>2</v>
      </c>
      <c r="F136" s="1">
        <v>3</v>
      </c>
      <c r="G136" s="1">
        <v>1</v>
      </c>
      <c r="H136" s="1">
        <v>2</v>
      </c>
      <c r="I136" s="1">
        <v>0</v>
      </c>
      <c r="J136" s="1">
        <v>0</v>
      </c>
      <c r="K136" s="1">
        <v>0</v>
      </c>
      <c r="L136" s="1">
        <v>1</v>
      </c>
      <c r="M136" s="1">
        <v>0</v>
      </c>
      <c r="N136" s="1">
        <v>0</v>
      </c>
      <c r="O136" s="1">
        <v>1</v>
      </c>
      <c r="P136" s="37">
        <v>2</v>
      </c>
      <c r="Q136" s="61">
        <v>12</v>
      </c>
      <c r="R136" s="70">
        <v>7.5093867334167707E-3</v>
      </c>
      <c r="S136" s="66">
        <v>0.67521902377972454</v>
      </c>
      <c r="T136" s="69"/>
    </row>
    <row r="137" spans="2:20" ht="15.75" x14ac:dyDescent="0.25">
      <c r="B137" s="8" t="s">
        <v>29</v>
      </c>
      <c r="C137" s="41" t="s">
        <v>143</v>
      </c>
      <c r="D137" s="25" t="s">
        <v>187</v>
      </c>
      <c r="E137" s="56">
        <v>0</v>
      </c>
      <c r="F137" s="1">
        <v>0</v>
      </c>
      <c r="G137" s="1">
        <v>2</v>
      </c>
      <c r="H137" s="1">
        <v>2</v>
      </c>
      <c r="I137" s="1">
        <v>1</v>
      </c>
      <c r="J137" s="1">
        <v>0</v>
      </c>
      <c r="K137" s="1">
        <v>1</v>
      </c>
      <c r="L137" s="1">
        <v>1</v>
      </c>
      <c r="M137" s="1">
        <v>0</v>
      </c>
      <c r="N137" s="1">
        <v>2</v>
      </c>
      <c r="O137" s="1">
        <v>0</v>
      </c>
      <c r="P137" s="37">
        <v>3</v>
      </c>
      <c r="Q137" s="61">
        <v>12</v>
      </c>
      <c r="R137" s="70">
        <v>7.5093867334167707E-3</v>
      </c>
      <c r="S137" s="66">
        <v>0.68272841051314126</v>
      </c>
    </row>
    <row r="138" spans="2:20" ht="15.75" x14ac:dyDescent="0.25">
      <c r="B138" s="8" t="s">
        <v>30</v>
      </c>
      <c r="C138" s="41" t="s">
        <v>144</v>
      </c>
      <c r="D138" s="25" t="s">
        <v>188</v>
      </c>
      <c r="E138" s="56">
        <v>4</v>
      </c>
      <c r="F138" s="1">
        <v>0</v>
      </c>
      <c r="G138" s="1">
        <v>0</v>
      </c>
      <c r="H138" s="1">
        <v>0</v>
      </c>
      <c r="I138" s="1">
        <v>0</v>
      </c>
      <c r="J138" s="1">
        <v>1</v>
      </c>
      <c r="K138" s="1">
        <v>1</v>
      </c>
      <c r="L138" s="1">
        <v>1</v>
      </c>
      <c r="M138" s="1">
        <v>0</v>
      </c>
      <c r="N138" s="1">
        <v>1</v>
      </c>
      <c r="O138" s="1">
        <v>2</v>
      </c>
      <c r="P138" s="37">
        <v>1</v>
      </c>
      <c r="Q138" s="61">
        <v>11</v>
      </c>
      <c r="R138" s="70">
        <v>6.8836045056320403E-3</v>
      </c>
      <c r="S138" s="66">
        <v>0.68961201501877334</v>
      </c>
    </row>
    <row r="139" spans="2:20" ht="16.5" thickBot="1" x14ac:dyDescent="0.3">
      <c r="B139" s="12"/>
      <c r="C139" s="44" t="s">
        <v>0</v>
      </c>
      <c r="D139" s="58"/>
      <c r="E139" s="57">
        <v>60</v>
      </c>
      <c r="F139" s="3">
        <v>53</v>
      </c>
      <c r="G139" s="3">
        <v>44</v>
      </c>
      <c r="H139" s="3">
        <v>38</v>
      </c>
      <c r="I139" s="3">
        <v>41</v>
      </c>
      <c r="J139" s="3">
        <v>38</v>
      </c>
      <c r="K139" s="3">
        <v>24</v>
      </c>
      <c r="L139" s="3">
        <v>41</v>
      </c>
      <c r="M139" s="3">
        <v>34</v>
      </c>
      <c r="N139" s="3">
        <v>52</v>
      </c>
      <c r="O139" s="3">
        <v>41</v>
      </c>
      <c r="P139" s="38">
        <v>30</v>
      </c>
      <c r="Q139" s="61">
        <v>496</v>
      </c>
      <c r="R139" s="70">
        <v>0.31038798498122655</v>
      </c>
      <c r="S139" s="66">
        <v>0.99999999999999989</v>
      </c>
    </row>
    <row r="140" spans="2:20" ht="16.5" thickBot="1" x14ac:dyDescent="0.3">
      <c r="B140" s="43"/>
      <c r="C140" s="46"/>
      <c r="D140" s="50" t="s">
        <v>1</v>
      </c>
      <c r="E140" s="53">
        <v>176</v>
      </c>
      <c r="F140" s="54">
        <v>173</v>
      </c>
      <c r="G140" s="54">
        <v>155</v>
      </c>
      <c r="H140" s="54">
        <v>151</v>
      </c>
      <c r="I140" s="54">
        <v>132</v>
      </c>
      <c r="J140" s="54">
        <v>144</v>
      </c>
      <c r="K140" s="59">
        <v>109</v>
      </c>
      <c r="L140" s="59">
        <v>127</v>
      </c>
      <c r="M140" s="59">
        <v>89</v>
      </c>
      <c r="N140" s="59">
        <v>135</v>
      </c>
      <c r="O140" s="59">
        <v>114</v>
      </c>
      <c r="P140" s="59">
        <v>93</v>
      </c>
      <c r="Q140" s="32">
        <v>1598</v>
      </c>
      <c r="R140" s="71">
        <v>1</v>
      </c>
      <c r="S140" s="51"/>
    </row>
    <row r="141" spans="2:20" x14ac:dyDescent="0.25">
      <c r="B141" s="14" t="s">
        <v>40</v>
      </c>
      <c r="C141" s="41"/>
      <c r="D141" s="13"/>
      <c r="E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41"/>
      <c r="S141" s="10"/>
    </row>
    <row r="144" spans="2:20" ht="20.25" customHeight="1" x14ac:dyDescent="0.25">
      <c r="B144" s="88" t="s">
        <v>41</v>
      </c>
      <c r="C144" s="88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</row>
    <row r="145" spans="2:22" ht="18.75" customHeight="1" x14ac:dyDescent="0.25">
      <c r="B145" s="89" t="s">
        <v>76</v>
      </c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</row>
    <row r="146" spans="2:22" ht="20.25" customHeight="1" x14ac:dyDescent="0.25">
      <c r="B146" s="39" t="s">
        <v>122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</row>
    <row r="151" spans="2:22" ht="22.5" x14ac:dyDescent="0.45">
      <c r="V151" s="4"/>
    </row>
    <row r="163" spans="2:19" ht="15.75" thickBot="1" x14ac:dyDescent="0.3"/>
    <row r="164" spans="2:19" ht="18" customHeight="1" thickBot="1" x14ac:dyDescent="0.3">
      <c r="B164" s="90" t="s">
        <v>32</v>
      </c>
      <c r="C164" s="92" t="s">
        <v>33</v>
      </c>
      <c r="D164" s="94" t="s">
        <v>2</v>
      </c>
      <c r="E164" s="99" t="s">
        <v>3</v>
      </c>
      <c r="F164" s="81" t="s">
        <v>4</v>
      </c>
      <c r="G164" s="81" t="s">
        <v>5</v>
      </c>
      <c r="H164" s="81" t="s">
        <v>6</v>
      </c>
      <c r="I164" s="81" t="s">
        <v>7</v>
      </c>
      <c r="J164" s="81" t="s">
        <v>8</v>
      </c>
      <c r="K164" s="81" t="s">
        <v>31</v>
      </c>
      <c r="L164" s="81" t="s">
        <v>34</v>
      </c>
      <c r="M164" s="81" t="s">
        <v>35</v>
      </c>
      <c r="N164" s="81" t="s">
        <v>36</v>
      </c>
      <c r="O164" s="81" t="s">
        <v>37</v>
      </c>
      <c r="P164" s="83" t="s">
        <v>38</v>
      </c>
      <c r="Q164" s="85" t="s">
        <v>141</v>
      </c>
      <c r="R164" s="86"/>
      <c r="S164" s="87"/>
    </row>
    <row r="165" spans="2:19" ht="23.25" customHeight="1" thickBot="1" x14ac:dyDescent="0.3">
      <c r="B165" s="91"/>
      <c r="C165" s="93"/>
      <c r="D165" s="95"/>
      <c r="E165" s="100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4"/>
      <c r="Q165" s="15" t="s">
        <v>1</v>
      </c>
      <c r="R165" s="63" t="s">
        <v>9</v>
      </c>
      <c r="S165" s="65" t="s">
        <v>10</v>
      </c>
    </row>
    <row r="166" spans="2:19" ht="20.100000000000001" customHeight="1" x14ac:dyDescent="0.25">
      <c r="B166" s="6" t="s">
        <v>11</v>
      </c>
      <c r="C166" s="41" t="s">
        <v>50</v>
      </c>
      <c r="D166" s="25" t="s">
        <v>152</v>
      </c>
      <c r="E166" s="55">
        <v>228</v>
      </c>
      <c r="F166" s="35">
        <v>206</v>
      </c>
      <c r="G166" s="35">
        <v>279</v>
      </c>
      <c r="H166" s="35">
        <v>230</v>
      </c>
      <c r="I166" s="35">
        <v>251</v>
      </c>
      <c r="J166" s="35">
        <v>211</v>
      </c>
      <c r="K166" s="35">
        <v>263</v>
      </c>
      <c r="L166" s="35">
        <v>254</v>
      </c>
      <c r="M166" s="35">
        <v>189</v>
      </c>
      <c r="N166" s="35">
        <v>229</v>
      </c>
      <c r="O166" s="35">
        <v>253</v>
      </c>
      <c r="P166" s="36">
        <v>263</v>
      </c>
      <c r="Q166" s="60">
        <v>2856</v>
      </c>
      <c r="R166" s="64">
        <v>0.34101492537313433</v>
      </c>
      <c r="S166" s="66">
        <v>0.34101492537313433</v>
      </c>
    </row>
    <row r="167" spans="2:19" ht="20.100000000000001" customHeight="1" x14ac:dyDescent="0.25">
      <c r="B167" s="8" t="s">
        <v>12</v>
      </c>
      <c r="C167" s="41" t="s">
        <v>86</v>
      </c>
      <c r="D167" s="25" t="s">
        <v>189</v>
      </c>
      <c r="E167" s="56">
        <v>39</v>
      </c>
      <c r="F167" s="1">
        <v>57</v>
      </c>
      <c r="G167" s="1">
        <v>47</v>
      </c>
      <c r="H167" s="1">
        <v>54</v>
      </c>
      <c r="I167" s="1">
        <v>37</v>
      </c>
      <c r="J167" s="1">
        <v>72</v>
      </c>
      <c r="K167" s="1">
        <v>57</v>
      </c>
      <c r="L167" s="1">
        <v>53</v>
      </c>
      <c r="M167" s="1">
        <v>54</v>
      </c>
      <c r="N167" s="1">
        <v>64</v>
      </c>
      <c r="O167" s="1">
        <v>45</v>
      </c>
      <c r="P167" s="37">
        <v>56</v>
      </c>
      <c r="Q167" s="61">
        <v>635</v>
      </c>
      <c r="R167" s="64">
        <v>7.5820895522388063E-2</v>
      </c>
      <c r="S167" s="66">
        <v>0.4168358208955224</v>
      </c>
    </row>
    <row r="168" spans="2:19" ht="20.100000000000001" customHeight="1" x14ac:dyDescent="0.25">
      <c r="B168" s="8" t="s">
        <v>13</v>
      </c>
      <c r="C168" s="41" t="s">
        <v>73</v>
      </c>
      <c r="D168" s="25" t="s">
        <v>190</v>
      </c>
      <c r="E168" s="56">
        <v>39</v>
      </c>
      <c r="F168" s="1">
        <v>35</v>
      </c>
      <c r="G168" s="1">
        <v>37</v>
      </c>
      <c r="H168" s="1">
        <v>38</v>
      </c>
      <c r="I168" s="1">
        <v>28</v>
      </c>
      <c r="J168" s="1">
        <v>42</v>
      </c>
      <c r="K168" s="1">
        <v>35</v>
      </c>
      <c r="L168" s="1">
        <v>36</v>
      </c>
      <c r="M168" s="1">
        <v>29</v>
      </c>
      <c r="N168" s="1">
        <v>31</v>
      </c>
      <c r="O168" s="1">
        <v>26</v>
      </c>
      <c r="P168" s="37">
        <v>21</v>
      </c>
      <c r="Q168" s="61">
        <v>397</v>
      </c>
      <c r="R168" s="64">
        <v>4.7402985074626869E-2</v>
      </c>
      <c r="S168" s="66">
        <v>0.46423880597014927</v>
      </c>
    </row>
    <row r="169" spans="2:19" ht="20.100000000000001" customHeight="1" x14ac:dyDescent="0.25">
      <c r="B169" s="8" t="s">
        <v>14</v>
      </c>
      <c r="C169" s="41" t="s">
        <v>62</v>
      </c>
      <c r="D169" s="25" t="s">
        <v>191</v>
      </c>
      <c r="E169" s="56">
        <v>37</v>
      </c>
      <c r="F169" s="1">
        <v>25</v>
      </c>
      <c r="G169" s="1">
        <v>29</v>
      </c>
      <c r="H169" s="1">
        <v>38</v>
      </c>
      <c r="I169" s="1">
        <v>21</v>
      </c>
      <c r="J169" s="1">
        <v>23</v>
      </c>
      <c r="K169" s="1">
        <v>31</v>
      </c>
      <c r="L169" s="1">
        <v>34</v>
      </c>
      <c r="M169" s="1">
        <v>27</v>
      </c>
      <c r="N169" s="1">
        <v>39</v>
      </c>
      <c r="O169" s="1">
        <v>28</v>
      </c>
      <c r="P169" s="37">
        <v>30</v>
      </c>
      <c r="Q169" s="61">
        <v>362</v>
      </c>
      <c r="R169" s="64">
        <v>4.3223880597014923E-2</v>
      </c>
      <c r="S169" s="66">
        <v>0.5074626865671642</v>
      </c>
    </row>
    <row r="170" spans="2:19" ht="20.100000000000001" customHeight="1" x14ac:dyDescent="0.25">
      <c r="B170" s="8" t="s">
        <v>15</v>
      </c>
      <c r="C170" s="41" t="s">
        <v>102</v>
      </c>
      <c r="D170" s="25" t="s">
        <v>192</v>
      </c>
      <c r="E170" s="56">
        <v>13</v>
      </c>
      <c r="F170" s="1">
        <v>16</v>
      </c>
      <c r="G170" s="1">
        <v>28</v>
      </c>
      <c r="H170" s="1">
        <v>23</v>
      </c>
      <c r="I170" s="1">
        <v>33</v>
      </c>
      <c r="J170" s="1">
        <v>29</v>
      </c>
      <c r="K170" s="1">
        <v>28</v>
      </c>
      <c r="L170" s="1">
        <v>25</v>
      </c>
      <c r="M170" s="1">
        <v>34</v>
      </c>
      <c r="N170" s="1">
        <v>51</v>
      </c>
      <c r="O170" s="1">
        <v>35</v>
      </c>
      <c r="P170" s="37">
        <v>38</v>
      </c>
      <c r="Q170" s="61">
        <v>353</v>
      </c>
      <c r="R170" s="64">
        <v>4.2149253731343282E-2</v>
      </c>
      <c r="S170" s="66">
        <v>0.54961194029850746</v>
      </c>
    </row>
    <row r="171" spans="2:19" ht="20.100000000000001" customHeight="1" x14ac:dyDescent="0.25">
      <c r="B171" s="8" t="s">
        <v>16</v>
      </c>
      <c r="C171" s="41" t="s">
        <v>92</v>
      </c>
      <c r="D171" s="25" t="s">
        <v>147</v>
      </c>
      <c r="E171" s="56">
        <v>20</v>
      </c>
      <c r="F171" s="1">
        <v>24</v>
      </c>
      <c r="G171" s="1">
        <v>25</v>
      </c>
      <c r="H171" s="1">
        <v>66</v>
      </c>
      <c r="I171" s="1">
        <v>45</v>
      </c>
      <c r="J171" s="1">
        <v>14</v>
      </c>
      <c r="K171" s="1">
        <v>17</v>
      </c>
      <c r="L171" s="1">
        <v>63</v>
      </c>
      <c r="M171" s="1">
        <v>20</v>
      </c>
      <c r="N171" s="1">
        <v>7</v>
      </c>
      <c r="O171" s="1">
        <v>7</v>
      </c>
      <c r="P171" s="37">
        <v>10</v>
      </c>
      <c r="Q171" s="61">
        <v>318</v>
      </c>
      <c r="R171" s="64">
        <v>3.7970149253731343E-2</v>
      </c>
      <c r="S171" s="66">
        <v>0.58758208955223878</v>
      </c>
    </row>
    <row r="172" spans="2:19" ht="20.100000000000001" customHeight="1" x14ac:dyDescent="0.25">
      <c r="B172" s="8" t="s">
        <v>17</v>
      </c>
      <c r="C172" s="41" t="s">
        <v>66</v>
      </c>
      <c r="D172" s="25" t="s">
        <v>193</v>
      </c>
      <c r="E172" s="56">
        <v>23</v>
      </c>
      <c r="F172" s="1">
        <v>21</v>
      </c>
      <c r="G172" s="1">
        <v>19</v>
      </c>
      <c r="H172" s="1">
        <v>18</v>
      </c>
      <c r="I172" s="1">
        <v>19</v>
      </c>
      <c r="J172" s="1">
        <v>20</v>
      </c>
      <c r="K172" s="1">
        <v>22</v>
      </c>
      <c r="L172" s="1">
        <v>22</v>
      </c>
      <c r="M172" s="1">
        <v>27</v>
      </c>
      <c r="N172" s="1">
        <v>23</v>
      </c>
      <c r="O172" s="1">
        <v>29</v>
      </c>
      <c r="P172" s="37">
        <v>17</v>
      </c>
      <c r="Q172" s="61">
        <v>260</v>
      </c>
      <c r="R172" s="64">
        <v>3.1044776119402984E-2</v>
      </c>
      <c r="S172" s="66">
        <v>0.61862686567164182</v>
      </c>
    </row>
    <row r="173" spans="2:19" ht="20.100000000000001" customHeight="1" x14ac:dyDescent="0.25">
      <c r="B173" s="8" t="s">
        <v>18</v>
      </c>
      <c r="C173" s="41" t="s">
        <v>49</v>
      </c>
      <c r="D173" s="25" t="s">
        <v>194</v>
      </c>
      <c r="E173" s="56">
        <v>37</v>
      </c>
      <c r="F173" s="1">
        <v>15</v>
      </c>
      <c r="G173" s="1">
        <v>7</v>
      </c>
      <c r="H173" s="1">
        <v>14</v>
      </c>
      <c r="I173" s="1">
        <v>20</v>
      </c>
      <c r="J173" s="1">
        <v>8</v>
      </c>
      <c r="K173" s="1">
        <v>19</v>
      </c>
      <c r="L173" s="1">
        <v>12</v>
      </c>
      <c r="M173" s="1">
        <v>40</v>
      </c>
      <c r="N173" s="1">
        <v>19</v>
      </c>
      <c r="O173" s="1">
        <v>6</v>
      </c>
      <c r="P173" s="37">
        <v>10</v>
      </c>
      <c r="Q173" s="61">
        <v>207</v>
      </c>
      <c r="R173" s="64">
        <v>2.471641791044776E-2</v>
      </c>
      <c r="S173" s="66">
        <v>0.64334328358208959</v>
      </c>
    </row>
    <row r="174" spans="2:19" ht="20.100000000000001" customHeight="1" x14ac:dyDescent="0.25">
      <c r="B174" s="8" t="s">
        <v>19</v>
      </c>
      <c r="C174" s="41" t="s">
        <v>87</v>
      </c>
      <c r="D174" s="25" t="s">
        <v>195</v>
      </c>
      <c r="E174" s="56">
        <v>10</v>
      </c>
      <c r="F174" s="1">
        <v>15</v>
      </c>
      <c r="G174" s="1">
        <v>13</v>
      </c>
      <c r="H174" s="1">
        <v>10</v>
      </c>
      <c r="I174" s="1">
        <v>17</v>
      </c>
      <c r="J174" s="1">
        <v>15</v>
      </c>
      <c r="K174" s="1">
        <v>18</v>
      </c>
      <c r="L174" s="1">
        <v>14</v>
      </c>
      <c r="M174" s="1">
        <v>12</v>
      </c>
      <c r="N174" s="1">
        <v>15</v>
      </c>
      <c r="O174" s="1">
        <v>11</v>
      </c>
      <c r="P174" s="37">
        <v>18</v>
      </c>
      <c r="Q174" s="61">
        <v>168</v>
      </c>
      <c r="R174" s="64">
        <v>2.0059701492537312E-2</v>
      </c>
      <c r="S174" s="66">
        <v>0.66340298507462692</v>
      </c>
    </row>
    <row r="175" spans="2:19" ht="20.100000000000001" customHeight="1" x14ac:dyDescent="0.25">
      <c r="B175" s="8" t="s">
        <v>20</v>
      </c>
      <c r="C175" s="41" t="s">
        <v>82</v>
      </c>
      <c r="D175" s="25" t="s">
        <v>196</v>
      </c>
      <c r="E175" s="56">
        <v>13</v>
      </c>
      <c r="F175" s="1">
        <v>7</v>
      </c>
      <c r="G175" s="1">
        <v>21</v>
      </c>
      <c r="H175" s="1">
        <v>21</v>
      </c>
      <c r="I175" s="1">
        <v>15</v>
      </c>
      <c r="J175" s="1">
        <v>10</v>
      </c>
      <c r="K175" s="1">
        <v>20</v>
      </c>
      <c r="L175" s="1">
        <v>13</v>
      </c>
      <c r="M175" s="1">
        <v>17</v>
      </c>
      <c r="N175" s="1">
        <v>10</v>
      </c>
      <c r="O175" s="1">
        <v>13</v>
      </c>
      <c r="P175" s="37">
        <v>6</v>
      </c>
      <c r="Q175" s="61">
        <v>166</v>
      </c>
      <c r="R175" s="64">
        <v>1.9820895522388058E-2</v>
      </c>
      <c r="S175" s="66">
        <v>0.683223880597015</v>
      </c>
    </row>
    <row r="176" spans="2:19" ht="20.100000000000001" customHeight="1" x14ac:dyDescent="0.25">
      <c r="B176" s="8" t="s">
        <v>21</v>
      </c>
      <c r="C176" s="41" t="s">
        <v>96</v>
      </c>
      <c r="D176" s="25" t="s">
        <v>146</v>
      </c>
      <c r="E176" s="56">
        <v>21</v>
      </c>
      <c r="F176" s="1">
        <v>22</v>
      </c>
      <c r="G176" s="1">
        <v>38</v>
      </c>
      <c r="H176" s="1">
        <v>14</v>
      </c>
      <c r="I176" s="1">
        <v>10</v>
      </c>
      <c r="J176" s="1">
        <v>7</v>
      </c>
      <c r="K176" s="1">
        <v>1</v>
      </c>
      <c r="L176" s="1">
        <v>6</v>
      </c>
      <c r="M176" s="1">
        <v>6</v>
      </c>
      <c r="N176" s="1">
        <v>3</v>
      </c>
      <c r="O176" s="1">
        <v>3</v>
      </c>
      <c r="P176" s="37">
        <v>0</v>
      </c>
      <c r="Q176" s="61">
        <v>131</v>
      </c>
      <c r="R176" s="64">
        <v>1.5641791044776119E-2</v>
      </c>
      <c r="S176" s="66">
        <v>0.69886567164179114</v>
      </c>
    </row>
    <row r="177" spans="2:19" ht="20.100000000000001" customHeight="1" x14ac:dyDescent="0.25">
      <c r="B177" s="8" t="s">
        <v>22</v>
      </c>
      <c r="C177" s="41" t="s">
        <v>130</v>
      </c>
      <c r="D177" s="25" t="s">
        <v>197</v>
      </c>
      <c r="E177" s="56">
        <v>21</v>
      </c>
      <c r="F177" s="1">
        <v>18</v>
      </c>
      <c r="G177" s="1">
        <v>7</v>
      </c>
      <c r="H177" s="1">
        <v>6</v>
      </c>
      <c r="I177" s="1">
        <v>9</v>
      </c>
      <c r="J177" s="1">
        <v>7</v>
      </c>
      <c r="K177" s="1">
        <v>3</v>
      </c>
      <c r="L177" s="1">
        <v>6</v>
      </c>
      <c r="M177" s="1">
        <v>8</v>
      </c>
      <c r="N177" s="1">
        <v>9</v>
      </c>
      <c r="O177" s="1">
        <v>8</v>
      </c>
      <c r="P177" s="37">
        <v>9</v>
      </c>
      <c r="Q177" s="61">
        <v>111</v>
      </c>
      <c r="R177" s="64">
        <v>1.3253731343283582E-2</v>
      </c>
      <c r="S177" s="66">
        <v>0.7121194029850747</v>
      </c>
    </row>
    <row r="178" spans="2:19" ht="20.100000000000001" customHeight="1" x14ac:dyDescent="0.25">
      <c r="B178" s="8" t="s">
        <v>23</v>
      </c>
      <c r="C178" s="41" t="s">
        <v>46</v>
      </c>
      <c r="D178" s="25" t="s">
        <v>151</v>
      </c>
      <c r="E178" s="56">
        <v>4</v>
      </c>
      <c r="F178" s="1">
        <v>2</v>
      </c>
      <c r="G178" s="1">
        <v>5</v>
      </c>
      <c r="H178" s="1">
        <v>7</v>
      </c>
      <c r="I178" s="1">
        <v>11</v>
      </c>
      <c r="J178" s="1">
        <v>16</v>
      </c>
      <c r="K178" s="1">
        <v>14</v>
      </c>
      <c r="L178" s="1">
        <v>16</v>
      </c>
      <c r="M178" s="1">
        <v>4</v>
      </c>
      <c r="N178" s="1">
        <v>6</v>
      </c>
      <c r="O178" s="1">
        <v>7</v>
      </c>
      <c r="P178" s="37">
        <v>3</v>
      </c>
      <c r="Q178" s="61">
        <v>95</v>
      </c>
      <c r="R178" s="64">
        <v>1.1343283582089553E-2</v>
      </c>
      <c r="S178" s="66">
        <v>0.72346268656716428</v>
      </c>
    </row>
    <row r="179" spans="2:19" ht="20.100000000000001" customHeight="1" x14ac:dyDescent="0.25">
      <c r="B179" s="8" t="s">
        <v>24</v>
      </c>
      <c r="C179" s="41" t="s">
        <v>88</v>
      </c>
      <c r="D179" s="25" t="s">
        <v>198</v>
      </c>
      <c r="E179" s="56">
        <v>6</v>
      </c>
      <c r="F179" s="1">
        <v>6</v>
      </c>
      <c r="G179" s="1">
        <v>13</v>
      </c>
      <c r="H179" s="1">
        <v>5</v>
      </c>
      <c r="I179" s="1">
        <v>16</v>
      </c>
      <c r="J179" s="1">
        <v>8</v>
      </c>
      <c r="K179" s="1">
        <v>10</v>
      </c>
      <c r="L179" s="1">
        <v>6</v>
      </c>
      <c r="M179" s="1">
        <v>6</v>
      </c>
      <c r="N179" s="1">
        <v>8</v>
      </c>
      <c r="O179" s="1">
        <v>8</v>
      </c>
      <c r="P179" s="37">
        <v>1</v>
      </c>
      <c r="Q179" s="61">
        <v>93</v>
      </c>
      <c r="R179" s="64">
        <v>1.1104477611940299E-2</v>
      </c>
      <c r="S179" s="66">
        <v>0.73456716417910461</v>
      </c>
    </row>
    <row r="180" spans="2:19" ht="20.100000000000001" customHeight="1" x14ac:dyDescent="0.25">
      <c r="B180" s="8" t="s">
        <v>25</v>
      </c>
      <c r="C180" s="41" t="s">
        <v>103</v>
      </c>
      <c r="D180" s="25" t="s">
        <v>199</v>
      </c>
      <c r="E180" s="56">
        <v>12</v>
      </c>
      <c r="F180" s="1">
        <v>7</v>
      </c>
      <c r="G180" s="1">
        <v>11</v>
      </c>
      <c r="H180" s="1">
        <v>2</v>
      </c>
      <c r="I180" s="1">
        <v>7</v>
      </c>
      <c r="J180" s="1">
        <v>8</v>
      </c>
      <c r="K180" s="1">
        <v>2</v>
      </c>
      <c r="L180" s="1">
        <v>8</v>
      </c>
      <c r="M180" s="1">
        <v>10</v>
      </c>
      <c r="N180" s="1">
        <v>7</v>
      </c>
      <c r="O180" s="1">
        <v>3</v>
      </c>
      <c r="P180" s="37">
        <v>6</v>
      </c>
      <c r="Q180" s="61">
        <v>83</v>
      </c>
      <c r="R180" s="64">
        <v>9.910447761194029E-3</v>
      </c>
      <c r="S180" s="66">
        <v>0.7444776119402986</v>
      </c>
    </row>
    <row r="181" spans="2:19" ht="20.100000000000001" customHeight="1" x14ac:dyDescent="0.25">
      <c r="B181" s="8" t="s">
        <v>26</v>
      </c>
      <c r="C181" s="41" t="s">
        <v>135</v>
      </c>
      <c r="D181" s="25" t="s">
        <v>200</v>
      </c>
      <c r="E181" s="56">
        <v>6</v>
      </c>
      <c r="F181" s="1">
        <v>2</v>
      </c>
      <c r="G181" s="1">
        <v>13</v>
      </c>
      <c r="H181" s="1">
        <v>19</v>
      </c>
      <c r="I181" s="1">
        <v>10</v>
      </c>
      <c r="J181" s="1">
        <v>8</v>
      </c>
      <c r="K181" s="1">
        <v>10</v>
      </c>
      <c r="L181" s="1">
        <v>1</v>
      </c>
      <c r="M181" s="1">
        <v>4</v>
      </c>
      <c r="N181" s="1">
        <v>2</v>
      </c>
      <c r="O181" s="1">
        <v>3</v>
      </c>
      <c r="P181" s="37">
        <v>2</v>
      </c>
      <c r="Q181" s="61">
        <v>80</v>
      </c>
      <c r="R181" s="64">
        <v>9.5522388059701493E-3</v>
      </c>
      <c r="S181" s="66">
        <v>0.75402985074626871</v>
      </c>
    </row>
    <row r="182" spans="2:19" ht="20.100000000000001" customHeight="1" x14ac:dyDescent="0.25">
      <c r="B182" s="8" t="s">
        <v>27</v>
      </c>
      <c r="C182" s="41" t="s">
        <v>95</v>
      </c>
      <c r="D182" s="25" t="s">
        <v>201</v>
      </c>
      <c r="E182" s="56">
        <v>7</v>
      </c>
      <c r="F182" s="1">
        <v>6</v>
      </c>
      <c r="G182" s="1">
        <v>4</v>
      </c>
      <c r="H182" s="1">
        <v>5</v>
      </c>
      <c r="I182" s="1">
        <v>5</v>
      </c>
      <c r="J182" s="1">
        <v>2</v>
      </c>
      <c r="K182" s="1">
        <v>8</v>
      </c>
      <c r="L182" s="1">
        <v>7</v>
      </c>
      <c r="M182" s="1">
        <v>8</v>
      </c>
      <c r="N182" s="1">
        <v>3</v>
      </c>
      <c r="O182" s="1">
        <v>7</v>
      </c>
      <c r="P182" s="37">
        <v>7</v>
      </c>
      <c r="Q182" s="61">
        <v>69</v>
      </c>
      <c r="R182" s="64">
        <v>8.2388059701492544E-3</v>
      </c>
      <c r="S182" s="66">
        <v>0.76226865671641797</v>
      </c>
    </row>
    <row r="183" spans="2:19" ht="20.100000000000001" customHeight="1" x14ac:dyDescent="0.25">
      <c r="B183" s="8" t="s">
        <v>28</v>
      </c>
      <c r="C183" s="41" t="s">
        <v>90</v>
      </c>
      <c r="D183" s="25" t="s">
        <v>202</v>
      </c>
      <c r="E183" s="56">
        <v>5</v>
      </c>
      <c r="F183" s="1">
        <v>7</v>
      </c>
      <c r="G183" s="1">
        <v>3</v>
      </c>
      <c r="H183" s="1">
        <v>6</v>
      </c>
      <c r="I183" s="1">
        <v>5</v>
      </c>
      <c r="J183" s="1">
        <v>4</v>
      </c>
      <c r="K183" s="1">
        <v>9</v>
      </c>
      <c r="L183" s="1">
        <v>7</v>
      </c>
      <c r="M183" s="1">
        <v>7</v>
      </c>
      <c r="N183" s="1">
        <v>3</v>
      </c>
      <c r="O183" s="1">
        <v>7</v>
      </c>
      <c r="P183" s="37">
        <v>5</v>
      </c>
      <c r="Q183" s="61">
        <v>68</v>
      </c>
      <c r="R183" s="64">
        <v>8.1194029850746273E-3</v>
      </c>
      <c r="S183" s="66">
        <v>0.7703880597014926</v>
      </c>
    </row>
    <row r="184" spans="2:19" ht="20.100000000000001" customHeight="1" x14ac:dyDescent="0.25">
      <c r="B184" s="8" t="s">
        <v>29</v>
      </c>
      <c r="C184" s="41" t="s">
        <v>119</v>
      </c>
      <c r="D184" s="25" t="s">
        <v>203</v>
      </c>
      <c r="E184" s="56">
        <v>5</v>
      </c>
      <c r="F184" s="1">
        <v>4</v>
      </c>
      <c r="G184" s="1">
        <v>4</v>
      </c>
      <c r="H184" s="1">
        <v>5</v>
      </c>
      <c r="I184" s="1">
        <v>3</v>
      </c>
      <c r="J184" s="1">
        <v>5</v>
      </c>
      <c r="K184" s="1">
        <v>2</v>
      </c>
      <c r="L184" s="1">
        <v>11</v>
      </c>
      <c r="M184" s="1">
        <v>6</v>
      </c>
      <c r="N184" s="1">
        <v>3</v>
      </c>
      <c r="O184" s="1">
        <v>6</v>
      </c>
      <c r="P184" s="37">
        <v>9</v>
      </c>
      <c r="Q184" s="61">
        <v>63</v>
      </c>
      <c r="R184" s="64">
        <v>7.5223880597014925E-3</v>
      </c>
      <c r="S184" s="66">
        <v>0.77791044776119411</v>
      </c>
    </row>
    <row r="185" spans="2:19" ht="20.100000000000001" customHeight="1" x14ac:dyDescent="0.25">
      <c r="B185" s="8" t="s">
        <v>30</v>
      </c>
      <c r="C185" s="41" t="s">
        <v>83</v>
      </c>
      <c r="D185" s="25" t="s">
        <v>204</v>
      </c>
      <c r="E185" s="56">
        <v>28</v>
      </c>
      <c r="F185" s="1">
        <v>4</v>
      </c>
      <c r="G185" s="1">
        <v>8</v>
      </c>
      <c r="H185" s="1">
        <v>2</v>
      </c>
      <c r="I185" s="1">
        <v>7</v>
      </c>
      <c r="J185" s="1">
        <v>5</v>
      </c>
      <c r="K185" s="1">
        <v>0</v>
      </c>
      <c r="L185" s="1">
        <v>0</v>
      </c>
      <c r="M185" s="1">
        <v>0</v>
      </c>
      <c r="N185" s="1">
        <v>1</v>
      </c>
      <c r="O185" s="1">
        <v>0</v>
      </c>
      <c r="P185" s="37">
        <v>2</v>
      </c>
      <c r="Q185" s="61">
        <v>57</v>
      </c>
      <c r="R185" s="64">
        <v>6.8059701492537315E-3</v>
      </c>
      <c r="S185" s="66">
        <v>0.78471641791044788</v>
      </c>
    </row>
    <row r="186" spans="2:19" ht="16.5" thickBot="1" x14ac:dyDescent="0.3">
      <c r="B186" s="9"/>
      <c r="C186" s="47" t="s">
        <v>0</v>
      </c>
      <c r="D186" s="58"/>
      <c r="E186" s="57">
        <v>168</v>
      </c>
      <c r="F186" s="3">
        <v>144</v>
      </c>
      <c r="G186" s="3">
        <v>129</v>
      </c>
      <c r="H186" s="3">
        <v>170</v>
      </c>
      <c r="I186" s="3">
        <v>149</v>
      </c>
      <c r="J186" s="3">
        <v>146</v>
      </c>
      <c r="K186" s="3">
        <v>165</v>
      </c>
      <c r="L186" s="3">
        <v>152</v>
      </c>
      <c r="M186" s="3">
        <v>144</v>
      </c>
      <c r="N186" s="3">
        <v>154</v>
      </c>
      <c r="O186" s="3">
        <v>140</v>
      </c>
      <c r="P186" s="38">
        <v>142</v>
      </c>
      <c r="Q186" s="62">
        <v>1803</v>
      </c>
      <c r="R186" s="64">
        <v>0.21528358208955223</v>
      </c>
      <c r="S186" s="66">
        <v>1</v>
      </c>
    </row>
    <row r="187" spans="2:19" ht="19.5" customHeight="1" thickBot="1" x14ac:dyDescent="0.3">
      <c r="B187" s="52"/>
      <c r="C187" s="30"/>
      <c r="D187" s="51" t="s">
        <v>1</v>
      </c>
      <c r="E187" s="53">
        <v>742</v>
      </c>
      <c r="F187" s="54">
        <v>643</v>
      </c>
      <c r="G187" s="54">
        <v>740</v>
      </c>
      <c r="H187" s="54">
        <v>753</v>
      </c>
      <c r="I187" s="54">
        <v>718</v>
      </c>
      <c r="J187" s="54">
        <v>660</v>
      </c>
      <c r="K187" s="54">
        <v>734</v>
      </c>
      <c r="L187" s="54">
        <v>746</v>
      </c>
      <c r="M187" s="54">
        <v>652</v>
      </c>
      <c r="N187" s="54">
        <v>687</v>
      </c>
      <c r="O187" s="54">
        <v>645</v>
      </c>
      <c r="P187" s="54">
        <v>655</v>
      </c>
      <c r="Q187" s="29">
        <v>8375</v>
      </c>
      <c r="R187" s="74">
        <v>1</v>
      </c>
      <c r="S187" s="51"/>
    </row>
    <row r="188" spans="2:19" x14ac:dyDescent="0.25">
      <c r="B188" s="14" t="s">
        <v>40</v>
      </c>
      <c r="C188" s="41"/>
      <c r="D188" s="1"/>
      <c r="E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41"/>
      <c r="S188" s="10"/>
    </row>
    <row r="189" spans="2:19" x14ac:dyDescent="0.25">
      <c r="B189" s="14"/>
      <c r="C189" s="41"/>
      <c r="D189" s="1"/>
      <c r="E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41"/>
      <c r="S189" s="10"/>
    </row>
    <row r="190" spans="2:19" ht="15.75" x14ac:dyDescent="0.25"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</row>
    <row r="191" spans="2:19" ht="15.75" x14ac:dyDescent="0.25">
      <c r="B191" s="88" t="s">
        <v>41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</row>
    <row r="192" spans="2:19" ht="16.5" customHeight="1" x14ac:dyDescent="0.25">
      <c r="B192" s="89" t="s">
        <v>77</v>
      </c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</row>
    <row r="193" spans="2:22" ht="19.5" customHeight="1" x14ac:dyDescent="0.3">
      <c r="B193" s="39" t="s">
        <v>122</v>
      </c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</row>
    <row r="196" spans="2:22" ht="22.5" x14ac:dyDescent="0.45">
      <c r="V196" s="26"/>
    </row>
    <row r="210" spans="2:20" ht="15.75" thickBot="1" x14ac:dyDescent="0.3">
      <c r="T210" s="2" t="s">
        <v>42</v>
      </c>
    </row>
    <row r="211" spans="2:20" ht="15.75" customHeight="1" thickBot="1" x14ac:dyDescent="0.3">
      <c r="B211" s="90" t="s">
        <v>32</v>
      </c>
      <c r="C211" s="92" t="s">
        <v>33</v>
      </c>
      <c r="D211" s="94" t="s">
        <v>2</v>
      </c>
      <c r="E211" s="99" t="s">
        <v>3</v>
      </c>
      <c r="F211" s="81" t="s">
        <v>4</v>
      </c>
      <c r="G211" s="81" t="s">
        <v>5</v>
      </c>
      <c r="H211" s="81" t="s">
        <v>6</v>
      </c>
      <c r="I211" s="81" t="s">
        <v>7</v>
      </c>
      <c r="J211" s="81" t="s">
        <v>8</v>
      </c>
      <c r="K211" s="81" t="s">
        <v>31</v>
      </c>
      <c r="L211" s="81" t="s">
        <v>34</v>
      </c>
      <c r="M211" s="81" t="s">
        <v>35</v>
      </c>
      <c r="N211" s="81" t="s">
        <v>36</v>
      </c>
      <c r="O211" s="81" t="s">
        <v>37</v>
      </c>
      <c r="P211" s="83" t="s">
        <v>38</v>
      </c>
      <c r="Q211" s="85" t="s">
        <v>141</v>
      </c>
      <c r="R211" s="86"/>
      <c r="S211" s="87"/>
    </row>
    <row r="212" spans="2:20" ht="15.75" customHeight="1" thickBot="1" x14ac:dyDescent="0.3">
      <c r="B212" s="91"/>
      <c r="C212" s="93"/>
      <c r="D212" s="95"/>
      <c r="E212" s="100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4"/>
      <c r="Q212" s="15" t="s">
        <v>1</v>
      </c>
      <c r="R212" s="63" t="s">
        <v>9</v>
      </c>
      <c r="S212" s="65" t="s">
        <v>10</v>
      </c>
    </row>
    <row r="213" spans="2:20" ht="20.100000000000001" customHeight="1" x14ac:dyDescent="0.25">
      <c r="B213" s="8" t="s">
        <v>11</v>
      </c>
      <c r="C213" s="41" t="s">
        <v>43</v>
      </c>
      <c r="D213" s="25" t="s">
        <v>145</v>
      </c>
      <c r="E213" s="55">
        <v>416</v>
      </c>
      <c r="F213" s="35">
        <v>364</v>
      </c>
      <c r="G213" s="35">
        <v>490</v>
      </c>
      <c r="H213" s="35">
        <v>424</v>
      </c>
      <c r="I213" s="35">
        <v>391</v>
      </c>
      <c r="J213" s="35">
        <v>340</v>
      </c>
      <c r="K213" s="35">
        <v>381</v>
      </c>
      <c r="L213" s="35">
        <v>247</v>
      </c>
      <c r="M213" s="35">
        <v>282</v>
      </c>
      <c r="N213" s="35">
        <v>311</v>
      </c>
      <c r="O213" s="35">
        <v>247</v>
      </c>
      <c r="P213" s="36">
        <v>292</v>
      </c>
      <c r="Q213" s="60">
        <v>4185</v>
      </c>
      <c r="R213" s="64">
        <v>7.8479540936878825E-2</v>
      </c>
      <c r="S213" s="66">
        <v>7.8479540936878825E-2</v>
      </c>
    </row>
    <row r="214" spans="2:20" ht="20.100000000000001" customHeight="1" x14ac:dyDescent="0.25">
      <c r="B214" s="8" t="s">
        <v>12</v>
      </c>
      <c r="C214" s="41" t="s">
        <v>96</v>
      </c>
      <c r="D214" s="25" t="s">
        <v>146</v>
      </c>
      <c r="E214" s="56">
        <v>645</v>
      </c>
      <c r="F214" s="1">
        <v>873</v>
      </c>
      <c r="G214" s="1">
        <v>436</v>
      </c>
      <c r="H214" s="1">
        <v>191</v>
      </c>
      <c r="I214" s="1">
        <v>212</v>
      </c>
      <c r="J214" s="1">
        <v>286</v>
      </c>
      <c r="K214" s="1">
        <v>270</v>
      </c>
      <c r="L214" s="1">
        <v>118</v>
      </c>
      <c r="M214" s="1">
        <v>180</v>
      </c>
      <c r="N214" s="1">
        <v>237</v>
      </c>
      <c r="O214" s="1">
        <v>174</v>
      </c>
      <c r="P214" s="37">
        <v>180</v>
      </c>
      <c r="Q214" s="61">
        <v>3802</v>
      </c>
      <c r="R214" s="64">
        <v>7.1297303379214638E-2</v>
      </c>
      <c r="S214" s="66">
        <v>0.14977684431609345</v>
      </c>
    </row>
    <row r="215" spans="2:20" ht="20.100000000000001" customHeight="1" x14ac:dyDescent="0.25">
      <c r="B215" s="8" t="s">
        <v>13</v>
      </c>
      <c r="C215" s="41" t="s">
        <v>94</v>
      </c>
      <c r="D215" s="25" t="s">
        <v>116</v>
      </c>
      <c r="E215" s="56">
        <v>131</v>
      </c>
      <c r="F215" s="1">
        <v>210</v>
      </c>
      <c r="G215" s="1">
        <v>151</v>
      </c>
      <c r="H215" s="1">
        <v>231</v>
      </c>
      <c r="I215" s="1">
        <v>215</v>
      </c>
      <c r="J215" s="1">
        <v>251</v>
      </c>
      <c r="K215" s="1">
        <v>275</v>
      </c>
      <c r="L215" s="1">
        <v>303</v>
      </c>
      <c r="M215" s="1">
        <v>302</v>
      </c>
      <c r="N215" s="1">
        <v>324</v>
      </c>
      <c r="O215" s="1">
        <v>291</v>
      </c>
      <c r="P215" s="37">
        <v>255</v>
      </c>
      <c r="Q215" s="61">
        <v>2939</v>
      </c>
      <c r="R215" s="64">
        <v>5.5113828151370815E-2</v>
      </c>
      <c r="S215" s="66">
        <v>0.20489067246746426</v>
      </c>
    </row>
    <row r="216" spans="2:20" ht="20.100000000000001" customHeight="1" x14ac:dyDescent="0.25">
      <c r="B216" s="8" t="s">
        <v>14</v>
      </c>
      <c r="C216" s="41" t="s">
        <v>58</v>
      </c>
      <c r="D216" s="25" t="s">
        <v>153</v>
      </c>
      <c r="E216" s="56">
        <v>228</v>
      </c>
      <c r="F216" s="1">
        <v>234</v>
      </c>
      <c r="G216" s="1">
        <v>252</v>
      </c>
      <c r="H216" s="1">
        <v>242</v>
      </c>
      <c r="I216" s="1">
        <v>236</v>
      </c>
      <c r="J216" s="1">
        <v>215</v>
      </c>
      <c r="K216" s="1">
        <v>217</v>
      </c>
      <c r="L216" s="1">
        <v>176</v>
      </c>
      <c r="M216" s="1">
        <v>177</v>
      </c>
      <c r="N216" s="1">
        <v>154</v>
      </c>
      <c r="O216" s="1">
        <v>145</v>
      </c>
      <c r="P216" s="37">
        <v>159</v>
      </c>
      <c r="Q216" s="61">
        <v>2435</v>
      </c>
      <c r="R216" s="64">
        <v>4.5662528597682182E-2</v>
      </c>
      <c r="S216" s="66">
        <v>0.25055320106514645</v>
      </c>
    </row>
    <row r="217" spans="2:20" ht="20.100000000000001" customHeight="1" x14ac:dyDescent="0.25">
      <c r="B217" s="8" t="s">
        <v>15</v>
      </c>
      <c r="C217" s="41" t="s">
        <v>46</v>
      </c>
      <c r="D217" s="25" t="s">
        <v>151</v>
      </c>
      <c r="E217" s="56">
        <v>112</v>
      </c>
      <c r="F217" s="1">
        <v>131</v>
      </c>
      <c r="G217" s="1">
        <v>217</v>
      </c>
      <c r="H217" s="1">
        <v>183</v>
      </c>
      <c r="I217" s="1">
        <v>155</v>
      </c>
      <c r="J217" s="1">
        <v>167</v>
      </c>
      <c r="K217" s="1">
        <v>215</v>
      </c>
      <c r="L217" s="1">
        <v>282</v>
      </c>
      <c r="M217" s="1">
        <v>256</v>
      </c>
      <c r="N217" s="1">
        <v>217</v>
      </c>
      <c r="O217" s="1">
        <v>230</v>
      </c>
      <c r="P217" s="37">
        <v>225</v>
      </c>
      <c r="Q217" s="61">
        <v>2390</v>
      </c>
      <c r="R217" s="64">
        <v>4.481866256610284E-2</v>
      </c>
      <c r="S217" s="66">
        <v>0.29537186363124929</v>
      </c>
    </row>
    <row r="218" spans="2:20" ht="20.100000000000001" customHeight="1" x14ac:dyDescent="0.25">
      <c r="B218" s="8" t="s">
        <v>16</v>
      </c>
      <c r="C218" s="41" t="s">
        <v>47</v>
      </c>
      <c r="D218" s="25" t="s">
        <v>148</v>
      </c>
      <c r="E218" s="56">
        <v>78</v>
      </c>
      <c r="F218" s="1">
        <v>68</v>
      </c>
      <c r="G218" s="1">
        <v>145</v>
      </c>
      <c r="H218" s="1">
        <v>109</v>
      </c>
      <c r="I218" s="1">
        <v>177</v>
      </c>
      <c r="J218" s="1">
        <v>186</v>
      </c>
      <c r="K218" s="1">
        <v>191</v>
      </c>
      <c r="L218" s="1">
        <v>235</v>
      </c>
      <c r="M218" s="1">
        <v>250</v>
      </c>
      <c r="N218" s="1">
        <v>206</v>
      </c>
      <c r="O218" s="1">
        <v>215</v>
      </c>
      <c r="P218" s="37">
        <v>245</v>
      </c>
      <c r="Q218" s="61">
        <v>2105</v>
      </c>
      <c r="R218" s="64">
        <v>3.947417769943367E-2</v>
      </c>
      <c r="S218" s="66">
        <v>0.33484604133068296</v>
      </c>
    </row>
    <row r="219" spans="2:20" ht="20.100000000000001" customHeight="1" x14ac:dyDescent="0.25">
      <c r="B219" s="8" t="s">
        <v>17</v>
      </c>
      <c r="C219" s="41" t="s">
        <v>92</v>
      </c>
      <c r="D219" s="25" t="s">
        <v>147</v>
      </c>
      <c r="E219" s="56">
        <v>276</v>
      </c>
      <c r="F219" s="1">
        <v>269</v>
      </c>
      <c r="G219" s="1">
        <v>198</v>
      </c>
      <c r="H219" s="1">
        <v>271</v>
      </c>
      <c r="I219" s="1">
        <v>219</v>
      </c>
      <c r="J219" s="1">
        <v>129</v>
      </c>
      <c r="K219" s="1">
        <v>111</v>
      </c>
      <c r="L219" s="1">
        <v>114</v>
      </c>
      <c r="M219" s="1">
        <v>76</v>
      </c>
      <c r="N219" s="1">
        <v>91</v>
      </c>
      <c r="O219" s="1">
        <v>58</v>
      </c>
      <c r="P219" s="37">
        <v>60</v>
      </c>
      <c r="Q219" s="61">
        <v>1872</v>
      </c>
      <c r="R219" s="64">
        <v>3.5104826913700635E-2</v>
      </c>
      <c r="S219" s="66">
        <v>0.36995086824438361</v>
      </c>
    </row>
    <row r="220" spans="2:20" ht="20.100000000000001" customHeight="1" x14ac:dyDescent="0.25">
      <c r="B220" s="8" t="s">
        <v>18</v>
      </c>
      <c r="C220" s="41" t="s">
        <v>55</v>
      </c>
      <c r="D220" s="25" t="s">
        <v>155</v>
      </c>
      <c r="E220" s="56">
        <v>136</v>
      </c>
      <c r="F220" s="1">
        <v>118</v>
      </c>
      <c r="G220" s="1">
        <v>149</v>
      </c>
      <c r="H220" s="1">
        <v>135</v>
      </c>
      <c r="I220" s="1">
        <v>165</v>
      </c>
      <c r="J220" s="1">
        <v>149</v>
      </c>
      <c r="K220" s="1">
        <v>130</v>
      </c>
      <c r="L220" s="1">
        <v>154</v>
      </c>
      <c r="M220" s="1">
        <v>139</v>
      </c>
      <c r="N220" s="1">
        <v>148</v>
      </c>
      <c r="O220" s="1">
        <v>145</v>
      </c>
      <c r="P220" s="37">
        <v>129</v>
      </c>
      <c r="Q220" s="61">
        <v>1697</v>
      </c>
      <c r="R220" s="64">
        <v>3.1823125679780968E-2</v>
      </c>
      <c r="S220" s="66">
        <v>0.40177399392416457</v>
      </c>
    </row>
    <row r="221" spans="2:20" ht="20.100000000000001" customHeight="1" x14ac:dyDescent="0.25">
      <c r="B221" s="8" t="s">
        <v>19</v>
      </c>
      <c r="C221" s="41" t="s">
        <v>57</v>
      </c>
      <c r="D221" s="25" t="s">
        <v>158</v>
      </c>
      <c r="E221" s="56">
        <v>102</v>
      </c>
      <c r="F221" s="1">
        <v>76</v>
      </c>
      <c r="G221" s="1">
        <v>66</v>
      </c>
      <c r="H221" s="1">
        <v>85</v>
      </c>
      <c r="I221" s="1">
        <v>124</v>
      </c>
      <c r="J221" s="1">
        <v>125</v>
      </c>
      <c r="K221" s="1">
        <v>146</v>
      </c>
      <c r="L221" s="1">
        <v>175</v>
      </c>
      <c r="M221" s="1">
        <v>146</v>
      </c>
      <c r="N221" s="1">
        <v>108</v>
      </c>
      <c r="O221" s="1">
        <v>156</v>
      </c>
      <c r="P221" s="37">
        <v>100</v>
      </c>
      <c r="Q221" s="61">
        <v>1409</v>
      </c>
      <c r="R221" s="64">
        <v>2.6422383077673181E-2</v>
      </c>
      <c r="S221" s="66">
        <v>0.42819637700183777</v>
      </c>
    </row>
    <row r="222" spans="2:20" ht="20.100000000000001" customHeight="1" x14ac:dyDescent="0.25">
      <c r="B222" s="8" t="s">
        <v>20</v>
      </c>
      <c r="C222" s="41" t="s">
        <v>101</v>
      </c>
      <c r="D222" s="25" t="s">
        <v>161</v>
      </c>
      <c r="E222" s="56">
        <v>98</v>
      </c>
      <c r="F222" s="1">
        <v>59</v>
      </c>
      <c r="G222" s="1">
        <v>82</v>
      </c>
      <c r="H222" s="1">
        <v>65</v>
      </c>
      <c r="I222" s="1">
        <v>79</v>
      </c>
      <c r="J222" s="1">
        <v>83</v>
      </c>
      <c r="K222" s="1">
        <v>67</v>
      </c>
      <c r="L222" s="1">
        <v>111</v>
      </c>
      <c r="M222" s="1">
        <v>106</v>
      </c>
      <c r="N222" s="1">
        <v>91</v>
      </c>
      <c r="O222" s="1">
        <v>103</v>
      </c>
      <c r="P222" s="37">
        <v>115</v>
      </c>
      <c r="Q222" s="61">
        <v>1059</v>
      </c>
      <c r="R222" s="64">
        <v>1.9858980609833852E-2</v>
      </c>
      <c r="S222" s="66">
        <v>0.44805535761167165</v>
      </c>
    </row>
    <row r="223" spans="2:20" ht="20.100000000000001" customHeight="1" x14ac:dyDescent="0.25">
      <c r="B223" s="8" t="s">
        <v>21</v>
      </c>
      <c r="C223" s="41" t="s">
        <v>81</v>
      </c>
      <c r="D223" s="25" t="s">
        <v>163</v>
      </c>
      <c r="E223" s="56">
        <v>39</v>
      </c>
      <c r="F223" s="1">
        <v>39</v>
      </c>
      <c r="G223" s="1">
        <v>77</v>
      </c>
      <c r="H223" s="1">
        <v>64</v>
      </c>
      <c r="I223" s="1">
        <v>58</v>
      </c>
      <c r="J223" s="1">
        <v>58</v>
      </c>
      <c r="K223" s="1">
        <v>97</v>
      </c>
      <c r="L223" s="1">
        <v>104</v>
      </c>
      <c r="M223" s="1">
        <v>83</v>
      </c>
      <c r="N223" s="1">
        <v>114</v>
      </c>
      <c r="O223" s="1">
        <v>95</v>
      </c>
      <c r="P223" s="37">
        <v>123</v>
      </c>
      <c r="Q223" s="61">
        <v>951</v>
      </c>
      <c r="R223" s="64">
        <v>1.7833702134043432E-2</v>
      </c>
      <c r="S223" s="66">
        <v>0.4658890597457151</v>
      </c>
    </row>
    <row r="224" spans="2:20" ht="20.100000000000001" customHeight="1" x14ac:dyDescent="0.25">
      <c r="B224" s="8" t="s">
        <v>22</v>
      </c>
      <c r="C224" s="41" t="s">
        <v>52</v>
      </c>
      <c r="D224" s="25" t="s">
        <v>156</v>
      </c>
      <c r="E224" s="56">
        <v>112</v>
      </c>
      <c r="F224" s="1">
        <v>126</v>
      </c>
      <c r="G224" s="1">
        <v>66</v>
      </c>
      <c r="H224" s="1">
        <v>111</v>
      </c>
      <c r="I224" s="1">
        <v>71</v>
      </c>
      <c r="J224" s="1">
        <v>58</v>
      </c>
      <c r="K224" s="1">
        <v>79</v>
      </c>
      <c r="L224" s="1">
        <v>47</v>
      </c>
      <c r="M224" s="1">
        <v>44</v>
      </c>
      <c r="N224" s="1">
        <v>59</v>
      </c>
      <c r="O224" s="1">
        <v>44</v>
      </c>
      <c r="P224" s="37">
        <v>50</v>
      </c>
      <c r="Q224" s="61">
        <v>867</v>
      </c>
      <c r="R224" s="64">
        <v>1.6258485541761993E-2</v>
      </c>
      <c r="S224" s="66">
        <v>0.48214754528747711</v>
      </c>
    </row>
    <row r="225" spans="2:19" ht="20.100000000000001" customHeight="1" x14ac:dyDescent="0.25">
      <c r="B225" s="8" t="s">
        <v>23</v>
      </c>
      <c r="C225" s="41" t="s">
        <v>97</v>
      </c>
      <c r="D225" s="25" t="s">
        <v>205</v>
      </c>
      <c r="E225" s="56">
        <v>25</v>
      </c>
      <c r="F225" s="1">
        <v>24</v>
      </c>
      <c r="G225" s="1">
        <v>40</v>
      </c>
      <c r="H225" s="1">
        <v>50</v>
      </c>
      <c r="I225" s="1">
        <v>42</v>
      </c>
      <c r="J225" s="1">
        <v>62</v>
      </c>
      <c r="K225" s="1">
        <v>48</v>
      </c>
      <c r="L225" s="1">
        <v>93</v>
      </c>
      <c r="M225" s="1">
        <v>78</v>
      </c>
      <c r="N225" s="1">
        <v>76</v>
      </c>
      <c r="O225" s="1">
        <v>101</v>
      </c>
      <c r="P225" s="37">
        <v>102</v>
      </c>
      <c r="Q225" s="61">
        <v>741</v>
      </c>
      <c r="R225" s="64">
        <v>1.3895660653339834E-2</v>
      </c>
      <c r="S225" s="66">
        <v>0.49604320594081697</v>
      </c>
    </row>
    <row r="226" spans="2:19" ht="20.100000000000001" customHeight="1" x14ac:dyDescent="0.25">
      <c r="B226" s="8" t="s">
        <v>24</v>
      </c>
      <c r="C226" s="41" t="s">
        <v>45</v>
      </c>
      <c r="D226" s="25" t="s">
        <v>150</v>
      </c>
      <c r="E226" s="56">
        <v>34</v>
      </c>
      <c r="F226" s="1">
        <v>34</v>
      </c>
      <c r="G226" s="1">
        <v>32</v>
      </c>
      <c r="H226" s="1">
        <v>56</v>
      </c>
      <c r="I226" s="1">
        <v>79</v>
      </c>
      <c r="J226" s="1">
        <v>82</v>
      </c>
      <c r="K226" s="1">
        <v>53</v>
      </c>
      <c r="L226" s="1">
        <v>71</v>
      </c>
      <c r="M226" s="1">
        <v>72</v>
      </c>
      <c r="N226" s="1">
        <v>79</v>
      </c>
      <c r="O226" s="1">
        <v>57</v>
      </c>
      <c r="P226" s="37">
        <v>84</v>
      </c>
      <c r="Q226" s="61">
        <v>733</v>
      </c>
      <c r="R226" s="64">
        <v>1.3745640025503507E-2</v>
      </c>
      <c r="S226" s="66">
        <v>0.50978884596632046</v>
      </c>
    </row>
    <row r="227" spans="2:19" ht="20.100000000000001" customHeight="1" x14ac:dyDescent="0.25">
      <c r="B227" s="8" t="s">
        <v>25</v>
      </c>
      <c r="C227" s="41" t="s">
        <v>111</v>
      </c>
      <c r="D227" s="25" t="s">
        <v>206</v>
      </c>
      <c r="E227" s="56">
        <v>67</v>
      </c>
      <c r="F227" s="1">
        <v>94</v>
      </c>
      <c r="G227" s="1">
        <v>88</v>
      </c>
      <c r="H227" s="1">
        <v>56</v>
      </c>
      <c r="I227" s="1">
        <v>52</v>
      </c>
      <c r="J227" s="1">
        <v>55</v>
      </c>
      <c r="K227" s="1">
        <v>43</v>
      </c>
      <c r="L227" s="1">
        <v>28</v>
      </c>
      <c r="M227" s="1">
        <v>32</v>
      </c>
      <c r="N227" s="1">
        <v>41</v>
      </c>
      <c r="O227" s="1">
        <v>22</v>
      </c>
      <c r="P227" s="37">
        <v>27</v>
      </c>
      <c r="Q227" s="61">
        <v>605</v>
      </c>
      <c r="R227" s="64">
        <v>1.1345309980122268E-2</v>
      </c>
      <c r="S227" s="66">
        <v>0.52113415594644275</v>
      </c>
    </row>
    <row r="228" spans="2:19" ht="20.100000000000001" customHeight="1" x14ac:dyDescent="0.25">
      <c r="B228" s="8" t="s">
        <v>26</v>
      </c>
      <c r="C228" s="41" t="s">
        <v>115</v>
      </c>
      <c r="D228" s="25" t="s">
        <v>207</v>
      </c>
      <c r="E228" s="56">
        <v>27</v>
      </c>
      <c r="F228" s="1">
        <v>24</v>
      </c>
      <c r="G228" s="1">
        <v>52</v>
      </c>
      <c r="H228" s="1">
        <v>54</v>
      </c>
      <c r="I228" s="1">
        <v>55</v>
      </c>
      <c r="J228" s="1">
        <v>44</v>
      </c>
      <c r="K228" s="1">
        <v>61</v>
      </c>
      <c r="L228" s="1">
        <v>47</v>
      </c>
      <c r="M228" s="1">
        <v>65</v>
      </c>
      <c r="N228" s="1">
        <v>51</v>
      </c>
      <c r="O228" s="1">
        <v>49</v>
      </c>
      <c r="P228" s="37">
        <v>55</v>
      </c>
      <c r="Q228" s="61">
        <v>584</v>
      </c>
      <c r="R228" s="64">
        <v>1.0951505832051907E-2</v>
      </c>
      <c r="S228" s="66">
        <v>0.5320856617784947</v>
      </c>
    </row>
    <row r="229" spans="2:19" ht="20.100000000000001" customHeight="1" x14ac:dyDescent="0.25">
      <c r="B229" s="8" t="s">
        <v>27</v>
      </c>
      <c r="C229" s="41" t="s">
        <v>44</v>
      </c>
      <c r="D229" s="25" t="s">
        <v>149</v>
      </c>
      <c r="E229" s="56">
        <v>51</v>
      </c>
      <c r="F229" s="1">
        <v>27</v>
      </c>
      <c r="G229" s="1">
        <v>39</v>
      </c>
      <c r="H229" s="1">
        <v>49</v>
      </c>
      <c r="I229" s="1">
        <v>62</v>
      </c>
      <c r="J229" s="1">
        <v>44</v>
      </c>
      <c r="K229" s="1">
        <v>45</v>
      </c>
      <c r="L229" s="1">
        <v>31</v>
      </c>
      <c r="M229" s="1">
        <v>52</v>
      </c>
      <c r="N229" s="1">
        <v>45</v>
      </c>
      <c r="O229" s="1">
        <v>67</v>
      </c>
      <c r="P229" s="37">
        <v>62</v>
      </c>
      <c r="Q229" s="61">
        <v>574</v>
      </c>
      <c r="R229" s="64">
        <v>1.0763980047256498E-2</v>
      </c>
      <c r="S229" s="66">
        <v>0.54284964182575124</v>
      </c>
    </row>
    <row r="230" spans="2:19" ht="20.100000000000001" customHeight="1" x14ac:dyDescent="0.25">
      <c r="B230" s="8" t="s">
        <v>28</v>
      </c>
      <c r="C230" s="41" t="s">
        <v>121</v>
      </c>
      <c r="D230" s="25" t="s">
        <v>208</v>
      </c>
      <c r="E230" s="56">
        <v>53</v>
      </c>
      <c r="F230" s="1">
        <v>80</v>
      </c>
      <c r="G230" s="1">
        <v>43</v>
      </c>
      <c r="H230" s="1">
        <v>73</v>
      </c>
      <c r="I230" s="1">
        <v>49</v>
      </c>
      <c r="J230" s="1">
        <v>62</v>
      </c>
      <c r="K230" s="1">
        <v>42</v>
      </c>
      <c r="L230" s="1">
        <v>26</v>
      </c>
      <c r="M230" s="1">
        <v>27</v>
      </c>
      <c r="N230" s="1">
        <v>40</v>
      </c>
      <c r="O230" s="1">
        <v>22</v>
      </c>
      <c r="P230" s="37">
        <v>9</v>
      </c>
      <c r="Q230" s="61">
        <v>526</v>
      </c>
      <c r="R230" s="64">
        <v>9.8638562802385327E-3</v>
      </c>
      <c r="S230" s="66">
        <v>0.5527134981059898</v>
      </c>
    </row>
    <row r="231" spans="2:19" ht="20.100000000000001" customHeight="1" x14ac:dyDescent="0.25">
      <c r="B231" s="8" t="s">
        <v>29</v>
      </c>
      <c r="C231" s="41" t="s">
        <v>136</v>
      </c>
      <c r="D231" s="25" t="s">
        <v>209</v>
      </c>
      <c r="E231" s="56">
        <v>78</v>
      </c>
      <c r="F231" s="1">
        <v>65</v>
      </c>
      <c r="G231" s="1">
        <v>39</v>
      </c>
      <c r="H231" s="1">
        <v>44</v>
      </c>
      <c r="I231" s="1">
        <v>43</v>
      </c>
      <c r="J231" s="1">
        <v>49</v>
      </c>
      <c r="K231" s="1">
        <v>50</v>
      </c>
      <c r="L231" s="1">
        <v>31</v>
      </c>
      <c r="M231" s="1">
        <v>29</v>
      </c>
      <c r="N231" s="1">
        <v>29</v>
      </c>
      <c r="O231" s="1">
        <v>33</v>
      </c>
      <c r="P231" s="37">
        <v>34</v>
      </c>
      <c r="Q231" s="61">
        <v>524</v>
      </c>
      <c r="R231" s="64">
        <v>9.8263511232794514E-3</v>
      </c>
      <c r="S231" s="66">
        <v>0.56253984922926925</v>
      </c>
    </row>
    <row r="232" spans="2:19" ht="20.100000000000001" customHeight="1" x14ac:dyDescent="0.25">
      <c r="B232" s="8" t="s">
        <v>30</v>
      </c>
      <c r="C232" s="41" t="s">
        <v>142</v>
      </c>
      <c r="D232" s="25" t="s">
        <v>210</v>
      </c>
      <c r="E232" s="56">
        <v>16</v>
      </c>
      <c r="F232" s="1">
        <v>23</v>
      </c>
      <c r="G232" s="1">
        <v>28</v>
      </c>
      <c r="H232" s="1">
        <v>46</v>
      </c>
      <c r="I232" s="1">
        <v>61</v>
      </c>
      <c r="J232" s="1">
        <v>48</v>
      </c>
      <c r="K232" s="1">
        <v>54</v>
      </c>
      <c r="L232" s="1">
        <v>42</v>
      </c>
      <c r="M232" s="1">
        <v>50</v>
      </c>
      <c r="N232" s="1">
        <v>46</v>
      </c>
      <c r="O232" s="1">
        <v>57</v>
      </c>
      <c r="P232" s="37">
        <v>40</v>
      </c>
      <c r="Q232" s="61">
        <v>511</v>
      </c>
      <c r="R232" s="64">
        <v>9.5825676030454193E-3</v>
      </c>
      <c r="S232" s="66">
        <v>0.57212241683231468</v>
      </c>
    </row>
    <row r="233" spans="2:19" ht="16.5" thickBot="1" x14ac:dyDescent="0.3">
      <c r="B233" s="9"/>
      <c r="C233" s="47" t="s">
        <v>0</v>
      </c>
      <c r="D233" s="58"/>
      <c r="E233" s="57">
        <v>1611</v>
      </c>
      <c r="F233" s="3">
        <v>1573</v>
      </c>
      <c r="G233" s="3">
        <v>1898</v>
      </c>
      <c r="H233" s="3">
        <v>1921</v>
      </c>
      <c r="I233" s="3">
        <v>1879</v>
      </c>
      <c r="J233" s="3">
        <v>1728</v>
      </c>
      <c r="K233" s="3">
        <v>1804</v>
      </c>
      <c r="L233" s="3">
        <v>2129</v>
      </c>
      <c r="M233" s="3">
        <v>2125</v>
      </c>
      <c r="N233" s="3">
        <v>2044</v>
      </c>
      <c r="O233" s="3">
        <v>2005</v>
      </c>
      <c r="P233" s="38">
        <v>2100</v>
      </c>
      <c r="Q233" s="62">
        <v>22817</v>
      </c>
      <c r="R233" s="64">
        <v>0.42787758316768554</v>
      </c>
      <c r="S233" s="66">
        <v>1.0000000000000002</v>
      </c>
    </row>
    <row r="234" spans="2:19" ht="23.25" customHeight="1" thickBot="1" x14ac:dyDescent="0.3">
      <c r="B234" s="52"/>
      <c r="C234" s="30"/>
      <c r="D234" s="30" t="s">
        <v>1</v>
      </c>
      <c r="E234" s="53">
        <v>4335</v>
      </c>
      <c r="F234" s="54">
        <v>4511</v>
      </c>
      <c r="G234" s="54">
        <v>4588</v>
      </c>
      <c r="H234" s="54">
        <v>4460</v>
      </c>
      <c r="I234" s="54">
        <v>4424</v>
      </c>
      <c r="J234" s="54">
        <v>4221</v>
      </c>
      <c r="K234" s="54">
        <v>4379</v>
      </c>
      <c r="L234" s="54">
        <v>4564</v>
      </c>
      <c r="M234" s="54">
        <v>4571</v>
      </c>
      <c r="N234" s="54">
        <v>4511</v>
      </c>
      <c r="O234" s="54">
        <v>4316</v>
      </c>
      <c r="P234" s="54">
        <v>4446</v>
      </c>
      <c r="Q234" s="29">
        <v>53326</v>
      </c>
      <c r="R234" s="74">
        <v>1</v>
      </c>
      <c r="S234" s="51"/>
    </row>
    <row r="235" spans="2:19" x14ac:dyDescent="0.25">
      <c r="B235" s="14" t="s">
        <v>39</v>
      </c>
      <c r="C235" s="41"/>
      <c r="D235" s="1"/>
      <c r="E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41"/>
      <c r="S235" s="10"/>
    </row>
    <row r="236" spans="2:19" x14ac:dyDescent="0.25">
      <c r="B236" s="14"/>
      <c r="C236" s="41"/>
      <c r="D236" s="1"/>
      <c r="E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41"/>
      <c r="S236" s="10"/>
    </row>
    <row r="237" spans="2:19" ht="15.75" x14ac:dyDescent="0.25"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</row>
    <row r="238" spans="2:19" ht="15.75" x14ac:dyDescent="0.25">
      <c r="B238" s="101" t="s">
        <v>41</v>
      </c>
      <c r="C238" s="101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</row>
    <row r="239" spans="2:19" ht="21" customHeight="1" x14ac:dyDescent="0.25">
      <c r="B239" s="89" t="s">
        <v>78</v>
      </c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</row>
    <row r="240" spans="2:19" ht="18" customHeight="1" x14ac:dyDescent="0.3">
      <c r="B240" s="39" t="s">
        <v>122</v>
      </c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</row>
    <row r="241" spans="2:22" ht="16.5" x14ac:dyDescent="0.3">
      <c r="B241" s="22"/>
      <c r="C241" s="42"/>
      <c r="D241" s="22"/>
      <c r="E241" s="22"/>
      <c r="F241" s="23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42"/>
      <c r="R241" s="22"/>
      <c r="S241" s="22"/>
    </row>
    <row r="243" spans="2:22" ht="22.5" x14ac:dyDescent="0.45">
      <c r="V243" s="4"/>
    </row>
    <row r="257" spans="2:19" ht="15.75" thickBot="1" x14ac:dyDescent="0.3"/>
    <row r="258" spans="2:19" ht="18.75" customHeight="1" thickBot="1" x14ac:dyDescent="0.3">
      <c r="B258" s="90" t="s">
        <v>32</v>
      </c>
      <c r="C258" s="92" t="s">
        <v>33</v>
      </c>
      <c r="D258" s="94" t="s">
        <v>2</v>
      </c>
      <c r="E258" s="99" t="s">
        <v>3</v>
      </c>
      <c r="F258" s="81" t="s">
        <v>4</v>
      </c>
      <c r="G258" s="81" t="s">
        <v>5</v>
      </c>
      <c r="H258" s="81" t="s">
        <v>6</v>
      </c>
      <c r="I258" s="81" t="s">
        <v>7</v>
      </c>
      <c r="J258" s="81" t="s">
        <v>8</v>
      </c>
      <c r="K258" s="81" t="s">
        <v>31</v>
      </c>
      <c r="L258" s="81" t="s">
        <v>34</v>
      </c>
      <c r="M258" s="81" t="s">
        <v>35</v>
      </c>
      <c r="N258" s="81" t="s">
        <v>36</v>
      </c>
      <c r="O258" s="81" t="s">
        <v>37</v>
      </c>
      <c r="P258" s="83" t="s">
        <v>38</v>
      </c>
      <c r="Q258" s="85" t="s">
        <v>141</v>
      </c>
      <c r="R258" s="86"/>
      <c r="S258" s="87"/>
    </row>
    <row r="259" spans="2:19" ht="21.75" customHeight="1" thickBot="1" x14ac:dyDescent="0.3">
      <c r="B259" s="91"/>
      <c r="C259" s="93"/>
      <c r="D259" s="95"/>
      <c r="E259" s="100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4"/>
      <c r="Q259" s="15" t="s">
        <v>1</v>
      </c>
      <c r="R259" s="63" t="s">
        <v>9</v>
      </c>
      <c r="S259" s="65" t="s">
        <v>10</v>
      </c>
    </row>
    <row r="260" spans="2:19" ht="20.100000000000001" customHeight="1" x14ac:dyDescent="0.25">
      <c r="B260" s="8" t="s">
        <v>11</v>
      </c>
      <c r="C260" s="41" t="s">
        <v>44</v>
      </c>
      <c r="D260" s="25" t="s">
        <v>149</v>
      </c>
      <c r="E260" s="55">
        <v>111</v>
      </c>
      <c r="F260" s="35">
        <v>85</v>
      </c>
      <c r="G260" s="35">
        <v>132</v>
      </c>
      <c r="H260" s="35">
        <v>194</v>
      </c>
      <c r="I260" s="35">
        <v>336</v>
      </c>
      <c r="J260" s="35">
        <v>420</v>
      </c>
      <c r="K260" s="35">
        <v>370</v>
      </c>
      <c r="L260" s="35">
        <v>227</v>
      </c>
      <c r="M260" s="35">
        <v>281</v>
      </c>
      <c r="N260" s="35">
        <v>272</v>
      </c>
      <c r="O260" s="35">
        <v>314</v>
      </c>
      <c r="P260" s="36">
        <v>314</v>
      </c>
      <c r="Q260" s="60">
        <v>3056</v>
      </c>
      <c r="R260" s="64">
        <v>0.12139026812313804</v>
      </c>
      <c r="S260" s="66">
        <v>0.12139026812313804</v>
      </c>
    </row>
    <row r="261" spans="2:19" ht="20.100000000000001" customHeight="1" x14ac:dyDescent="0.25">
      <c r="B261" s="8" t="s">
        <v>12</v>
      </c>
      <c r="C261" s="41" t="s">
        <v>45</v>
      </c>
      <c r="D261" s="25" t="s">
        <v>150</v>
      </c>
      <c r="E261" s="56">
        <v>181</v>
      </c>
      <c r="F261" s="1">
        <v>164</v>
      </c>
      <c r="G261" s="1">
        <v>213</v>
      </c>
      <c r="H261" s="1">
        <v>228</v>
      </c>
      <c r="I261" s="1">
        <v>309</v>
      </c>
      <c r="J261" s="1">
        <v>281</v>
      </c>
      <c r="K261" s="1">
        <v>259</v>
      </c>
      <c r="L261" s="1">
        <v>185</v>
      </c>
      <c r="M261" s="1">
        <v>240</v>
      </c>
      <c r="N261" s="1">
        <v>251</v>
      </c>
      <c r="O261" s="1">
        <v>243</v>
      </c>
      <c r="P261" s="37">
        <v>223</v>
      </c>
      <c r="Q261" s="61">
        <v>2777</v>
      </c>
      <c r="R261" s="64">
        <v>0.11030784508440913</v>
      </c>
      <c r="S261" s="66">
        <v>0.23169811320754718</v>
      </c>
    </row>
    <row r="262" spans="2:19" ht="20.100000000000001" customHeight="1" x14ac:dyDescent="0.25">
      <c r="B262" s="8" t="s">
        <v>13</v>
      </c>
      <c r="C262" s="41" t="s">
        <v>94</v>
      </c>
      <c r="D262" s="25" t="s">
        <v>116</v>
      </c>
      <c r="E262" s="56">
        <v>116</v>
      </c>
      <c r="F262" s="1">
        <v>179</v>
      </c>
      <c r="G262" s="1">
        <v>136</v>
      </c>
      <c r="H262" s="1">
        <v>144</v>
      </c>
      <c r="I262" s="1">
        <v>120</v>
      </c>
      <c r="J262" s="1">
        <v>130</v>
      </c>
      <c r="K262" s="1">
        <v>138</v>
      </c>
      <c r="L262" s="1">
        <v>129</v>
      </c>
      <c r="M262" s="1">
        <v>161</v>
      </c>
      <c r="N262" s="1">
        <v>150</v>
      </c>
      <c r="O262" s="1">
        <v>112</v>
      </c>
      <c r="P262" s="37">
        <v>102</v>
      </c>
      <c r="Q262" s="61">
        <v>1617</v>
      </c>
      <c r="R262" s="64">
        <v>6.4230387288977162E-2</v>
      </c>
      <c r="S262" s="66">
        <v>0.29592850049652436</v>
      </c>
    </row>
    <row r="263" spans="2:19" ht="20.100000000000001" customHeight="1" x14ac:dyDescent="0.25">
      <c r="B263" s="8" t="s">
        <v>14</v>
      </c>
      <c r="C263" s="41" t="s">
        <v>53</v>
      </c>
      <c r="D263" s="25" t="s">
        <v>154</v>
      </c>
      <c r="E263" s="56">
        <v>102</v>
      </c>
      <c r="F263" s="1">
        <v>102</v>
      </c>
      <c r="G263" s="1">
        <v>124</v>
      </c>
      <c r="H263" s="1">
        <v>149</v>
      </c>
      <c r="I263" s="1">
        <v>154</v>
      </c>
      <c r="J263" s="1">
        <v>139</v>
      </c>
      <c r="K263" s="1">
        <v>130</v>
      </c>
      <c r="L263" s="1">
        <v>122</v>
      </c>
      <c r="M263" s="1">
        <v>165</v>
      </c>
      <c r="N263" s="1">
        <v>179</v>
      </c>
      <c r="O263" s="1">
        <v>130</v>
      </c>
      <c r="P263" s="37">
        <v>97</v>
      </c>
      <c r="Q263" s="61">
        <v>1593</v>
      </c>
      <c r="R263" s="64">
        <v>6.3277060575968228E-2</v>
      </c>
      <c r="S263" s="66">
        <v>0.35920556107249257</v>
      </c>
    </row>
    <row r="264" spans="2:19" ht="20.100000000000001" customHeight="1" x14ac:dyDescent="0.25">
      <c r="B264" s="8" t="s">
        <v>15</v>
      </c>
      <c r="C264" s="41" t="s">
        <v>47</v>
      </c>
      <c r="D264" s="25" t="s">
        <v>148</v>
      </c>
      <c r="E264" s="56">
        <v>118</v>
      </c>
      <c r="F264" s="1">
        <v>121</v>
      </c>
      <c r="G264" s="1">
        <v>135</v>
      </c>
      <c r="H264" s="1">
        <v>181</v>
      </c>
      <c r="I264" s="1">
        <v>134</v>
      </c>
      <c r="J264" s="1">
        <v>104</v>
      </c>
      <c r="K264" s="1">
        <v>142</v>
      </c>
      <c r="L264" s="1">
        <v>100</v>
      </c>
      <c r="M264" s="1">
        <v>101</v>
      </c>
      <c r="N264" s="1">
        <v>120</v>
      </c>
      <c r="O264" s="1">
        <v>123</v>
      </c>
      <c r="P264" s="37">
        <v>154</v>
      </c>
      <c r="Q264" s="61">
        <v>1533</v>
      </c>
      <c r="R264" s="64">
        <v>6.0893743793445879E-2</v>
      </c>
      <c r="S264" s="66">
        <v>0.42009930486593844</v>
      </c>
    </row>
    <row r="265" spans="2:19" ht="20.100000000000001" customHeight="1" x14ac:dyDescent="0.25">
      <c r="B265" s="8" t="s">
        <v>16</v>
      </c>
      <c r="C265" s="41" t="s">
        <v>51</v>
      </c>
      <c r="D265" s="25" t="s">
        <v>157</v>
      </c>
      <c r="E265" s="56">
        <v>43</v>
      </c>
      <c r="F265" s="1">
        <v>100</v>
      </c>
      <c r="G265" s="1">
        <v>98</v>
      </c>
      <c r="H265" s="1">
        <v>131</v>
      </c>
      <c r="I265" s="1">
        <v>100</v>
      </c>
      <c r="J265" s="1">
        <v>115</v>
      </c>
      <c r="K265" s="1">
        <v>97</v>
      </c>
      <c r="L265" s="1">
        <v>99</v>
      </c>
      <c r="M265" s="1">
        <v>33</v>
      </c>
      <c r="N265" s="1">
        <v>47</v>
      </c>
      <c r="O265" s="1">
        <v>46</v>
      </c>
      <c r="P265" s="37">
        <v>38</v>
      </c>
      <c r="Q265" s="61">
        <v>947</v>
      </c>
      <c r="R265" s="64">
        <v>3.7616683217477659E-2</v>
      </c>
      <c r="S265" s="66">
        <v>0.45771598808341607</v>
      </c>
    </row>
    <row r="266" spans="2:19" ht="20.100000000000001" customHeight="1" x14ac:dyDescent="0.25">
      <c r="B266" s="8" t="s">
        <v>17</v>
      </c>
      <c r="C266" s="41" t="s">
        <v>92</v>
      </c>
      <c r="D266" s="25" t="s">
        <v>147</v>
      </c>
      <c r="E266" s="56">
        <v>101</v>
      </c>
      <c r="F266" s="1">
        <v>164</v>
      </c>
      <c r="G266" s="1">
        <v>164</v>
      </c>
      <c r="H266" s="1">
        <v>141</v>
      </c>
      <c r="I266" s="1">
        <v>109</v>
      </c>
      <c r="J266" s="1">
        <v>69</v>
      </c>
      <c r="K266" s="1">
        <v>35</v>
      </c>
      <c r="L266" s="1">
        <v>33</v>
      </c>
      <c r="M266" s="1">
        <v>23</v>
      </c>
      <c r="N266" s="1">
        <v>17</v>
      </c>
      <c r="O266" s="1">
        <v>16</v>
      </c>
      <c r="P266" s="37">
        <v>15</v>
      </c>
      <c r="Q266" s="61">
        <v>887</v>
      </c>
      <c r="R266" s="64">
        <v>3.523336643495531E-2</v>
      </c>
      <c r="S266" s="66">
        <v>0.49294935451837141</v>
      </c>
    </row>
    <row r="267" spans="2:19" ht="20.100000000000001" customHeight="1" x14ac:dyDescent="0.25">
      <c r="B267" s="8" t="s">
        <v>18</v>
      </c>
      <c r="C267" s="41" t="s">
        <v>60</v>
      </c>
      <c r="D267" s="25" t="s">
        <v>160</v>
      </c>
      <c r="E267" s="56">
        <v>41</v>
      </c>
      <c r="F267" s="1">
        <v>51</v>
      </c>
      <c r="G267" s="1">
        <v>63</v>
      </c>
      <c r="H267" s="1">
        <v>64</v>
      </c>
      <c r="I267" s="1">
        <v>79</v>
      </c>
      <c r="J267" s="1">
        <v>70</v>
      </c>
      <c r="K267" s="1">
        <v>61</v>
      </c>
      <c r="L267" s="1">
        <v>88</v>
      </c>
      <c r="M267" s="1">
        <v>79</v>
      </c>
      <c r="N267" s="1">
        <v>69</v>
      </c>
      <c r="O267" s="1">
        <v>81</v>
      </c>
      <c r="P267" s="37">
        <v>58</v>
      </c>
      <c r="Q267" s="61">
        <v>804</v>
      </c>
      <c r="R267" s="64">
        <v>3.1936444885799407E-2</v>
      </c>
      <c r="S267" s="66">
        <v>0.52488579940417079</v>
      </c>
    </row>
    <row r="268" spans="2:19" ht="20.100000000000001" customHeight="1" x14ac:dyDescent="0.25">
      <c r="B268" s="8" t="s">
        <v>19</v>
      </c>
      <c r="C268" s="41" t="s">
        <v>43</v>
      </c>
      <c r="D268" s="25" t="s">
        <v>145</v>
      </c>
      <c r="E268" s="56">
        <v>54</v>
      </c>
      <c r="F268" s="1">
        <v>63</v>
      </c>
      <c r="G268" s="1">
        <v>73</v>
      </c>
      <c r="H268" s="1">
        <v>88</v>
      </c>
      <c r="I268" s="1">
        <v>89</v>
      </c>
      <c r="J268" s="1">
        <v>87</v>
      </c>
      <c r="K268" s="1">
        <v>63</v>
      </c>
      <c r="L268" s="1">
        <v>58</v>
      </c>
      <c r="M268" s="1">
        <v>57</v>
      </c>
      <c r="N268" s="1">
        <v>54</v>
      </c>
      <c r="O268" s="1">
        <v>39</v>
      </c>
      <c r="P268" s="37">
        <v>51</v>
      </c>
      <c r="Q268" s="61">
        <v>776</v>
      </c>
      <c r="R268" s="64">
        <v>3.0824230387288976E-2</v>
      </c>
      <c r="S268" s="66">
        <v>0.55571002979145978</v>
      </c>
    </row>
    <row r="269" spans="2:19" ht="20.100000000000001" customHeight="1" x14ac:dyDescent="0.25">
      <c r="B269" s="8" t="s">
        <v>20</v>
      </c>
      <c r="C269" s="41" t="s">
        <v>100</v>
      </c>
      <c r="D269" s="25" t="s">
        <v>211</v>
      </c>
      <c r="E269" s="56">
        <v>69</v>
      </c>
      <c r="F269" s="1">
        <v>26</v>
      </c>
      <c r="G269" s="1">
        <v>10</v>
      </c>
      <c r="H269" s="1">
        <v>7</v>
      </c>
      <c r="I269" s="1">
        <v>18</v>
      </c>
      <c r="J269" s="1">
        <v>25</v>
      </c>
      <c r="K269" s="1">
        <v>82</v>
      </c>
      <c r="L269" s="1">
        <v>93</v>
      </c>
      <c r="M269" s="1">
        <v>82</v>
      </c>
      <c r="N269" s="1">
        <v>74</v>
      </c>
      <c r="O269" s="1">
        <v>72</v>
      </c>
      <c r="P269" s="37">
        <v>75</v>
      </c>
      <c r="Q269" s="61">
        <v>633</v>
      </c>
      <c r="R269" s="64">
        <v>2.5143992055610725E-2</v>
      </c>
      <c r="S269" s="66">
        <v>0.58085402184707047</v>
      </c>
    </row>
    <row r="270" spans="2:19" ht="20.100000000000001" customHeight="1" x14ac:dyDescent="0.25">
      <c r="B270" s="8" t="s">
        <v>21</v>
      </c>
      <c r="C270" s="41" t="s">
        <v>52</v>
      </c>
      <c r="D270" s="25" t="s">
        <v>156</v>
      </c>
      <c r="E270" s="56">
        <v>51</v>
      </c>
      <c r="F270" s="1">
        <v>52</v>
      </c>
      <c r="G270" s="1">
        <v>57</v>
      </c>
      <c r="H270" s="1">
        <v>58</v>
      </c>
      <c r="I270" s="1">
        <v>54</v>
      </c>
      <c r="J270" s="1">
        <v>48</v>
      </c>
      <c r="K270" s="1">
        <v>55</v>
      </c>
      <c r="L270" s="1">
        <v>89</v>
      </c>
      <c r="M270" s="1">
        <v>59</v>
      </c>
      <c r="N270" s="1">
        <v>50</v>
      </c>
      <c r="O270" s="1">
        <v>30</v>
      </c>
      <c r="P270" s="37">
        <v>23</v>
      </c>
      <c r="Q270" s="61">
        <v>626</v>
      </c>
      <c r="R270" s="64">
        <v>2.4865938430983118E-2</v>
      </c>
      <c r="S270" s="66">
        <v>0.60571996027805364</v>
      </c>
    </row>
    <row r="271" spans="2:19" ht="20.100000000000001" customHeight="1" x14ac:dyDescent="0.25">
      <c r="B271" s="8" t="s">
        <v>22</v>
      </c>
      <c r="C271" s="41" t="s">
        <v>46</v>
      </c>
      <c r="D271" s="25" t="s">
        <v>151</v>
      </c>
      <c r="E271" s="56">
        <v>52</v>
      </c>
      <c r="F271" s="1">
        <v>39</v>
      </c>
      <c r="G271" s="1">
        <v>38</v>
      </c>
      <c r="H271" s="1">
        <v>39</v>
      </c>
      <c r="I271" s="1">
        <v>42</v>
      </c>
      <c r="J271" s="1">
        <v>50</v>
      </c>
      <c r="K271" s="1">
        <v>53</v>
      </c>
      <c r="L271" s="1">
        <v>35</v>
      </c>
      <c r="M271" s="1">
        <v>38</v>
      </c>
      <c r="N271" s="1">
        <v>58</v>
      </c>
      <c r="O271" s="1">
        <v>46</v>
      </c>
      <c r="P271" s="37">
        <v>32</v>
      </c>
      <c r="Q271" s="61">
        <v>522</v>
      </c>
      <c r="R271" s="64">
        <v>2.0734856007944388E-2</v>
      </c>
      <c r="S271" s="66">
        <v>0.62645481628599797</v>
      </c>
    </row>
    <row r="272" spans="2:19" ht="20.100000000000001" customHeight="1" x14ac:dyDescent="0.25">
      <c r="B272" s="8" t="s">
        <v>23</v>
      </c>
      <c r="C272" s="41" t="s">
        <v>117</v>
      </c>
      <c r="D272" s="25" t="s">
        <v>212</v>
      </c>
      <c r="E272" s="56">
        <v>9</v>
      </c>
      <c r="F272" s="1">
        <v>13</v>
      </c>
      <c r="G272" s="1">
        <v>13</v>
      </c>
      <c r="H272" s="1">
        <v>12</v>
      </c>
      <c r="I272" s="1">
        <v>28</v>
      </c>
      <c r="J272" s="1">
        <v>54</v>
      </c>
      <c r="K272" s="1">
        <v>105</v>
      </c>
      <c r="L272" s="1">
        <v>52</v>
      </c>
      <c r="M272" s="1">
        <v>41</v>
      </c>
      <c r="N272" s="1">
        <v>43</v>
      </c>
      <c r="O272" s="1">
        <v>49</v>
      </c>
      <c r="P272" s="37">
        <v>42</v>
      </c>
      <c r="Q272" s="61">
        <v>461</v>
      </c>
      <c r="R272" s="64">
        <v>1.8311817279046672E-2</v>
      </c>
      <c r="S272" s="66">
        <v>0.6447666335650446</v>
      </c>
    </row>
    <row r="273" spans="2:19" ht="20.100000000000001" customHeight="1" x14ac:dyDescent="0.25">
      <c r="B273" s="8" t="s">
        <v>24</v>
      </c>
      <c r="C273" s="41" t="s">
        <v>96</v>
      </c>
      <c r="D273" s="25" t="s">
        <v>146</v>
      </c>
      <c r="E273" s="56">
        <v>22</v>
      </c>
      <c r="F273" s="1">
        <v>67</v>
      </c>
      <c r="G273" s="1">
        <v>76</v>
      </c>
      <c r="H273" s="1">
        <v>41</v>
      </c>
      <c r="I273" s="1">
        <v>29</v>
      </c>
      <c r="J273" s="1">
        <v>29</v>
      </c>
      <c r="K273" s="1">
        <v>20</v>
      </c>
      <c r="L273" s="1">
        <v>8</v>
      </c>
      <c r="M273" s="1">
        <v>5</v>
      </c>
      <c r="N273" s="1">
        <v>16</v>
      </c>
      <c r="O273" s="1">
        <v>8</v>
      </c>
      <c r="P273" s="37">
        <v>5</v>
      </c>
      <c r="Q273" s="61">
        <v>326</v>
      </c>
      <c r="R273" s="64">
        <v>1.2949354518371399E-2</v>
      </c>
      <c r="S273" s="66">
        <v>0.65771598808341603</v>
      </c>
    </row>
    <row r="274" spans="2:19" ht="20.100000000000001" customHeight="1" x14ac:dyDescent="0.25">
      <c r="B274" s="8" t="s">
        <v>25</v>
      </c>
      <c r="C274" s="41" t="s">
        <v>48</v>
      </c>
      <c r="D274" s="25" t="s">
        <v>159</v>
      </c>
      <c r="E274" s="56">
        <v>14</v>
      </c>
      <c r="F274" s="1">
        <v>15</v>
      </c>
      <c r="G274" s="1">
        <v>25</v>
      </c>
      <c r="H274" s="1">
        <v>17</v>
      </c>
      <c r="I274" s="1">
        <v>17</v>
      </c>
      <c r="J274" s="1">
        <v>22</v>
      </c>
      <c r="K274" s="1">
        <v>25</v>
      </c>
      <c r="L274" s="1">
        <v>24</v>
      </c>
      <c r="M274" s="1">
        <v>23</v>
      </c>
      <c r="N274" s="1">
        <v>27</v>
      </c>
      <c r="O274" s="1">
        <v>39</v>
      </c>
      <c r="P274" s="37">
        <v>39</v>
      </c>
      <c r="Q274" s="61">
        <v>287</v>
      </c>
      <c r="R274" s="64">
        <v>1.1400198609731876E-2</v>
      </c>
      <c r="S274" s="66">
        <v>0.66911618669314787</v>
      </c>
    </row>
    <row r="275" spans="2:19" ht="20.100000000000001" customHeight="1" x14ac:dyDescent="0.25">
      <c r="B275" s="8" t="s">
        <v>26</v>
      </c>
      <c r="C275" s="41" t="s">
        <v>84</v>
      </c>
      <c r="D275" s="25" t="s">
        <v>213</v>
      </c>
      <c r="E275" s="56">
        <v>18</v>
      </c>
      <c r="F275" s="1">
        <v>14</v>
      </c>
      <c r="G275" s="1">
        <v>13</v>
      </c>
      <c r="H275" s="1">
        <v>22</v>
      </c>
      <c r="I275" s="1">
        <v>16</v>
      </c>
      <c r="J275" s="1">
        <v>22</v>
      </c>
      <c r="K275" s="1">
        <v>32</v>
      </c>
      <c r="L275" s="1">
        <v>30</v>
      </c>
      <c r="M275" s="1">
        <v>18</v>
      </c>
      <c r="N275" s="1">
        <v>15</v>
      </c>
      <c r="O275" s="1">
        <v>32</v>
      </c>
      <c r="P275" s="37">
        <v>16</v>
      </c>
      <c r="Q275" s="61">
        <v>248</v>
      </c>
      <c r="R275" s="64">
        <v>9.8510427010923534E-3</v>
      </c>
      <c r="S275" s="66">
        <v>0.67896722939424026</v>
      </c>
    </row>
    <row r="276" spans="2:19" ht="20.100000000000001" customHeight="1" x14ac:dyDescent="0.25">
      <c r="B276" s="8" t="s">
        <v>27</v>
      </c>
      <c r="C276" s="41" t="s">
        <v>114</v>
      </c>
      <c r="D276" s="25" t="s">
        <v>214</v>
      </c>
      <c r="E276" s="56">
        <v>14</v>
      </c>
      <c r="F276" s="1">
        <v>14</v>
      </c>
      <c r="G276" s="1">
        <v>14</v>
      </c>
      <c r="H276" s="1">
        <v>29</v>
      </c>
      <c r="I276" s="1">
        <v>21</v>
      </c>
      <c r="J276" s="1">
        <v>40</v>
      </c>
      <c r="K276" s="1">
        <v>34</v>
      </c>
      <c r="L276" s="1">
        <v>15</v>
      </c>
      <c r="M276" s="1">
        <v>20</v>
      </c>
      <c r="N276" s="1">
        <v>12</v>
      </c>
      <c r="O276" s="1">
        <v>10</v>
      </c>
      <c r="P276" s="37">
        <v>16</v>
      </c>
      <c r="Q276" s="61">
        <v>239</v>
      </c>
      <c r="R276" s="64">
        <v>9.4935451837140014E-3</v>
      </c>
      <c r="S276" s="66">
        <v>0.68846077457795429</v>
      </c>
    </row>
    <row r="277" spans="2:19" ht="20.100000000000001" customHeight="1" x14ac:dyDescent="0.25">
      <c r="B277" s="8" t="s">
        <v>28</v>
      </c>
      <c r="C277" s="41" t="s">
        <v>56</v>
      </c>
      <c r="D277" s="25" t="s">
        <v>215</v>
      </c>
      <c r="E277" s="56">
        <v>18</v>
      </c>
      <c r="F277" s="1">
        <v>13</v>
      </c>
      <c r="G277" s="1">
        <v>19</v>
      </c>
      <c r="H277" s="1">
        <v>22</v>
      </c>
      <c r="I277" s="1">
        <v>22</v>
      </c>
      <c r="J277" s="1">
        <v>9</v>
      </c>
      <c r="K277" s="1">
        <v>8</v>
      </c>
      <c r="L277" s="1">
        <v>11</v>
      </c>
      <c r="M277" s="1">
        <v>23</v>
      </c>
      <c r="N277" s="1">
        <v>21</v>
      </c>
      <c r="O277" s="1">
        <v>27</v>
      </c>
      <c r="P277" s="37">
        <v>21</v>
      </c>
      <c r="Q277" s="61">
        <v>214</v>
      </c>
      <c r="R277" s="64">
        <v>8.5004965243296923E-3</v>
      </c>
      <c r="S277" s="66">
        <v>0.69696127110228401</v>
      </c>
    </row>
    <row r="278" spans="2:19" ht="20.100000000000001" customHeight="1" x14ac:dyDescent="0.25">
      <c r="B278" s="8" t="s">
        <v>29</v>
      </c>
      <c r="C278" s="41" t="s">
        <v>137</v>
      </c>
      <c r="D278" s="25" t="s">
        <v>216</v>
      </c>
      <c r="E278" s="56">
        <v>22</v>
      </c>
      <c r="F278" s="1">
        <v>11</v>
      </c>
      <c r="G278" s="1">
        <v>10</v>
      </c>
      <c r="H278" s="1">
        <v>14</v>
      </c>
      <c r="I278" s="1">
        <v>12</v>
      </c>
      <c r="J278" s="1">
        <v>10</v>
      </c>
      <c r="K278" s="1">
        <v>11</v>
      </c>
      <c r="L278" s="1">
        <v>26</v>
      </c>
      <c r="M278" s="1">
        <v>29</v>
      </c>
      <c r="N278" s="1">
        <v>28</v>
      </c>
      <c r="O278" s="1">
        <v>18</v>
      </c>
      <c r="P278" s="37">
        <v>12</v>
      </c>
      <c r="Q278" s="61">
        <v>203</v>
      </c>
      <c r="R278" s="64">
        <v>8.0635551142005952E-3</v>
      </c>
      <c r="S278" s="66">
        <v>0.70502482621648466</v>
      </c>
    </row>
    <row r="279" spans="2:19" ht="20.100000000000001" customHeight="1" x14ac:dyDescent="0.25">
      <c r="B279" s="8" t="s">
        <v>30</v>
      </c>
      <c r="C279" s="41" t="s">
        <v>138</v>
      </c>
      <c r="D279" s="25" t="s">
        <v>217</v>
      </c>
      <c r="E279" s="56">
        <v>20</v>
      </c>
      <c r="F279" s="1">
        <v>20</v>
      </c>
      <c r="G279" s="1">
        <v>19</v>
      </c>
      <c r="H279" s="1">
        <v>13</v>
      </c>
      <c r="I279" s="1">
        <v>35</v>
      </c>
      <c r="J279" s="1">
        <v>33</v>
      </c>
      <c r="K279" s="1">
        <v>16</v>
      </c>
      <c r="L279" s="1">
        <v>4</v>
      </c>
      <c r="M279" s="1">
        <v>6</v>
      </c>
      <c r="N279" s="1">
        <v>17</v>
      </c>
      <c r="O279" s="1">
        <v>13</v>
      </c>
      <c r="P279" s="37">
        <v>4</v>
      </c>
      <c r="Q279" s="61">
        <v>200</v>
      </c>
      <c r="R279" s="64">
        <v>7.9443892750744784E-3</v>
      </c>
      <c r="S279" s="66">
        <v>0.71296921549155912</v>
      </c>
    </row>
    <row r="280" spans="2:19" ht="16.5" thickBot="1" x14ac:dyDescent="0.3">
      <c r="B280" s="12"/>
      <c r="C280" s="48" t="s">
        <v>0</v>
      </c>
      <c r="D280" s="34"/>
      <c r="E280" s="57">
        <v>600</v>
      </c>
      <c r="F280" s="3">
        <v>679</v>
      </c>
      <c r="G280" s="3">
        <v>663</v>
      </c>
      <c r="H280" s="3">
        <v>774</v>
      </c>
      <c r="I280" s="3">
        <v>620</v>
      </c>
      <c r="J280" s="3">
        <v>584</v>
      </c>
      <c r="K280" s="3">
        <v>632</v>
      </c>
      <c r="L280" s="3">
        <v>517</v>
      </c>
      <c r="M280" s="3">
        <v>568</v>
      </c>
      <c r="N280" s="3">
        <v>550</v>
      </c>
      <c r="O280" s="3">
        <v>537</v>
      </c>
      <c r="P280" s="38">
        <v>502</v>
      </c>
      <c r="Q280" s="62">
        <v>7226</v>
      </c>
      <c r="R280" s="64">
        <v>0.28703078450844094</v>
      </c>
      <c r="S280" s="66">
        <v>1</v>
      </c>
    </row>
    <row r="281" spans="2:19" ht="26.25" customHeight="1" thickBot="1" x14ac:dyDescent="0.3">
      <c r="B281" s="52"/>
      <c r="C281" s="30"/>
      <c r="D281" s="51" t="s">
        <v>1</v>
      </c>
      <c r="E281" s="53">
        <v>1776</v>
      </c>
      <c r="F281" s="54">
        <v>1992</v>
      </c>
      <c r="G281" s="54">
        <v>2095</v>
      </c>
      <c r="H281" s="54">
        <v>2368</v>
      </c>
      <c r="I281" s="54">
        <v>2344</v>
      </c>
      <c r="J281" s="54">
        <v>2341</v>
      </c>
      <c r="K281" s="54">
        <v>2368</v>
      </c>
      <c r="L281" s="54">
        <v>1945</v>
      </c>
      <c r="M281" s="54">
        <v>2052</v>
      </c>
      <c r="N281" s="54">
        <v>2070</v>
      </c>
      <c r="O281" s="54">
        <v>1985</v>
      </c>
      <c r="P281" s="54">
        <v>1839</v>
      </c>
      <c r="Q281" s="29">
        <v>25175</v>
      </c>
      <c r="R281" s="74">
        <v>1</v>
      </c>
      <c r="S281" s="51"/>
    </row>
    <row r="282" spans="2:19" x14ac:dyDescent="0.25">
      <c r="B282" s="14" t="s">
        <v>40</v>
      </c>
      <c r="C282" s="41"/>
      <c r="D282" s="1"/>
      <c r="E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41"/>
      <c r="S282" s="10"/>
    </row>
    <row r="285" spans="2:19" ht="15.75" x14ac:dyDescent="0.25">
      <c r="B285" s="101" t="s">
        <v>41</v>
      </c>
      <c r="C285" s="101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</row>
    <row r="286" spans="2:19" ht="18" x14ac:dyDescent="0.25">
      <c r="B286" s="89" t="s">
        <v>79</v>
      </c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</row>
    <row r="287" spans="2:19" ht="17.25" x14ac:dyDescent="0.3">
      <c r="B287" s="39" t="s">
        <v>122</v>
      </c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</row>
    <row r="288" spans="2:19" ht="16.5" x14ac:dyDescent="0.3">
      <c r="B288" s="22"/>
      <c r="C288" s="42"/>
      <c r="D288" s="22"/>
      <c r="E288" s="22"/>
      <c r="F288" s="23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42"/>
      <c r="R288" s="22"/>
      <c r="S288" s="22"/>
    </row>
    <row r="289" spans="22:22" ht="22.5" x14ac:dyDescent="0.45">
      <c r="V289" s="4"/>
    </row>
    <row r="304" spans="22:22" ht="15.75" thickBot="1" x14ac:dyDescent="0.3"/>
    <row r="305" spans="2:19" ht="17.25" customHeight="1" thickBot="1" x14ac:dyDescent="0.3">
      <c r="B305" s="90" t="s">
        <v>32</v>
      </c>
      <c r="C305" s="92" t="s">
        <v>33</v>
      </c>
      <c r="D305" s="92" t="s">
        <v>2</v>
      </c>
      <c r="E305" s="99" t="s">
        <v>3</v>
      </c>
      <c r="F305" s="81" t="s">
        <v>4</v>
      </c>
      <c r="G305" s="81" t="s">
        <v>5</v>
      </c>
      <c r="H305" s="81" t="s">
        <v>6</v>
      </c>
      <c r="I305" s="81" t="s">
        <v>7</v>
      </c>
      <c r="J305" s="81" t="s">
        <v>8</v>
      </c>
      <c r="K305" s="81" t="s">
        <v>31</v>
      </c>
      <c r="L305" s="81" t="s">
        <v>34</v>
      </c>
      <c r="M305" s="81" t="s">
        <v>35</v>
      </c>
      <c r="N305" s="81" t="s">
        <v>36</v>
      </c>
      <c r="O305" s="81" t="s">
        <v>37</v>
      </c>
      <c r="P305" s="83" t="s">
        <v>38</v>
      </c>
      <c r="Q305" s="85" t="s">
        <v>141</v>
      </c>
      <c r="R305" s="86"/>
      <c r="S305" s="87"/>
    </row>
    <row r="306" spans="2:19" ht="15.75" customHeight="1" thickBot="1" x14ac:dyDescent="0.3">
      <c r="B306" s="91"/>
      <c r="C306" s="93"/>
      <c r="D306" s="93"/>
      <c r="E306" s="100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4"/>
      <c r="Q306" s="15" t="s">
        <v>1</v>
      </c>
      <c r="R306" s="63" t="s">
        <v>9</v>
      </c>
      <c r="S306" s="65" t="s">
        <v>10</v>
      </c>
    </row>
    <row r="307" spans="2:19" ht="20.25" customHeight="1" x14ac:dyDescent="0.25">
      <c r="B307" s="8" t="s">
        <v>11</v>
      </c>
      <c r="C307" s="77" t="s">
        <v>59</v>
      </c>
      <c r="D307" s="78" t="s">
        <v>218</v>
      </c>
      <c r="E307" s="56">
        <v>56</v>
      </c>
      <c r="F307" s="76">
        <v>56</v>
      </c>
      <c r="G307" s="76">
        <v>55</v>
      </c>
      <c r="H307" s="76">
        <v>60</v>
      </c>
      <c r="I307" s="76">
        <v>45</v>
      </c>
      <c r="J307" s="76">
        <v>51</v>
      </c>
      <c r="K307" s="76">
        <v>55</v>
      </c>
      <c r="L307" s="76">
        <v>50</v>
      </c>
      <c r="M307" s="76">
        <v>50</v>
      </c>
      <c r="N307" s="76">
        <v>57</v>
      </c>
      <c r="O307" s="76">
        <v>71</v>
      </c>
      <c r="P307" s="76">
        <v>55</v>
      </c>
      <c r="Q307" s="60">
        <v>661</v>
      </c>
      <c r="R307" s="64">
        <v>9.186935371785962E-2</v>
      </c>
      <c r="S307" s="66">
        <v>9.186935371785962E-2</v>
      </c>
    </row>
    <row r="308" spans="2:19" ht="20.25" customHeight="1" x14ac:dyDescent="0.25">
      <c r="B308" s="8" t="s">
        <v>12</v>
      </c>
      <c r="C308" s="77" t="s">
        <v>67</v>
      </c>
      <c r="D308" s="78" t="s">
        <v>219</v>
      </c>
      <c r="E308" s="56">
        <v>42</v>
      </c>
      <c r="F308" s="76">
        <v>61</v>
      </c>
      <c r="G308" s="76">
        <v>37</v>
      </c>
      <c r="H308" s="76">
        <v>40</v>
      </c>
      <c r="I308" s="76">
        <v>40</v>
      </c>
      <c r="J308" s="76">
        <v>44</v>
      </c>
      <c r="K308" s="76">
        <v>34</v>
      </c>
      <c r="L308" s="76">
        <v>56</v>
      </c>
      <c r="M308" s="76">
        <v>66</v>
      </c>
      <c r="N308" s="76">
        <v>62</v>
      </c>
      <c r="O308" s="76">
        <v>63</v>
      </c>
      <c r="P308" s="76">
        <v>42</v>
      </c>
      <c r="Q308" s="61">
        <v>587</v>
      </c>
      <c r="R308" s="64">
        <v>8.1584433634468378E-2</v>
      </c>
      <c r="S308" s="66">
        <v>0.173453787352328</v>
      </c>
    </row>
    <row r="309" spans="2:19" ht="20.25" customHeight="1" x14ac:dyDescent="0.25">
      <c r="B309" s="8" t="s">
        <v>13</v>
      </c>
      <c r="C309" s="77" t="s">
        <v>64</v>
      </c>
      <c r="D309" s="78" t="s">
        <v>220</v>
      </c>
      <c r="E309" s="56">
        <v>36</v>
      </c>
      <c r="F309" s="76">
        <v>28</v>
      </c>
      <c r="G309" s="76">
        <v>25</v>
      </c>
      <c r="H309" s="76">
        <v>12</v>
      </c>
      <c r="I309" s="76">
        <v>26</v>
      </c>
      <c r="J309" s="76">
        <v>23</v>
      </c>
      <c r="K309" s="76">
        <v>27</v>
      </c>
      <c r="L309" s="76">
        <v>19</v>
      </c>
      <c r="M309" s="76">
        <v>39</v>
      </c>
      <c r="N309" s="76">
        <v>37</v>
      </c>
      <c r="O309" s="76">
        <v>30</v>
      </c>
      <c r="P309" s="76">
        <v>25</v>
      </c>
      <c r="Q309" s="61">
        <v>327</v>
      </c>
      <c r="R309" s="64">
        <v>4.5448227936066711E-2</v>
      </c>
      <c r="S309" s="66">
        <v>0.2189020152883947</v>
      </c>
    </row>
    <row r="310" spans="2:19" ht="20.25" customHeight="1" x14ac:dyDescent="0.25">
      <c r="B310" s="8" t="s">
        <v>14</v>
      </c>
      <c r="C310" s="77" t="s">
        <v>72</v>
      </c>
      <c r="D310" s="78" t="s">
        <v>221</v>
      </c>
      <c r="E310" s="56">
        <v>17</v>
      </c>
      <c r="F310" s="76">
        <v>16</v>
      </c>
      <c r="G310" s="76">
        <v>16</v>
      </c>
      <c r="H310" s="76">
        <v>17</v>
      </c>
      <c r="I310" s="76">
        <v>30</v>
      </c>
      <c r="J310" s="76">
        <v>36</v>
      </c>
      <c r="K310" s="76">
        <v>16</v>
      </c>
      <c r="L310" s="76">
        <v>15</v>
      </c>
      <c r="M310" s="76">
        <v>27</v>
      </c>
      <c r="N310" s="76">
        <v>29</v>
      </c>
      <c r="O310" s="76">
        <v>18</v>
      </c>
      <c r="P310" s="76">
        <v>11</v>
      </c>
      <c r="Q310" s="61">
        <v>248</v>
      </c>
      <c r="R310" s="64">
        <v>3.4468380820013897E-2</v>
      </c>
      <c r="S310" s="66">
        <v>0.25337039610840861</v>
      </c>
    </row>
    <row r="311" spans="2:19" ht="20.25" customHeight="1" x14ac:dyDescent="0.25">
      <c r="B311" s="8" t="s">
        <v>15</v>
      </c>
      <c r="C311" s="77" t="s">
        <v>92</v>
      </c>
      <c r="D311" s="78" t="s">
        <v>147</v>
      </c>
      <c r="E311" s="56">
        <v>18</v>
      </c>
      <c r="F311" s="76">
        <v>41</v>
      </c>
      <c r="G311" s="76">
        <v>24</v>
      </c>
      <c r="H311" s="76">
        <v>29</v>
      </c>
      <c r="I311" s="76">
        <v>23</v>
      </c>
      <c r="J311" s="76">
        <v>7</v>
      </c>
      <c r="K311" s="76">
        <v>7</v>
      </c>
      <c r="L311" s="76">
        <v>12</v>
      </c>
      <c r="M311" s="76">
        <v>9</v>
      </c>
      <c r="N311" s="76">
        <v>6</v>
      </c>
      <c r="O311" s="76">
        <v>9</v>
      </c>
      <c r="P311" s="76">
        <v>8</v>
      </c>
      <c r="Q311" s="61">
        <v>193</v>
      </c>
      <c r="R311" s="64">
        <v>2.6824183460736624E-2</v>
      </c>
      <c r="S311" s="66">
        <v>0.28019457956914523</v>
      </c>
    </row>
    <row r="312" spans="2:19" ht="20.25" customHeight="1" x14ac:dyDescent="0.25">
      <c r="B312" s="8" t="s">
        <v>16</v>
      </c>
      <c r="C312" s="77" t="s">
        <v>134</v>
      </c>
      <c r="D312" s="78" t="s">
        <v>222</v>
      </c>
      <c r="E312" s="56">
        <v>10</v>
      </c>
      <c r="F312" s="76">
        <v>9</v>
      </c>
      <c r="G312" s="76">
        <v>4</v>
      </c>
      <c r="H312" s="76">
        <v>10</v>
      </c>
      <c r="I312" s="76">
        <v>11</v>
      </c>
      <c r="J312" s="76">
        <v>6</v>
      </c>
      <c r="K312" s="76">
        <v>6</v>
      </c>
      <c r="L312" s="76">
        <v>26</v>
      </c>
      <c r="M312" s="76">
        <v>26</v>
      </c>
      <c r="N312" s="76">
        <v>20</v>
      </c>
      <c r="O312" s="76">
        <v>29</v>
      </c>
      <c r="P312" s="76">
        <v>12</v>
      </c>
      <c r="Q312" s="61">
        <v>169</v>
      </c>
      <c r="R312" s="64">
        <v>2.3488533703961083E-2</v>
      </c>
      <c r="S312" s="66">
        <v>0.30368311327310632</v>
      </c>
    </row>
    <row r="313" spans="2:19" ht="20.25" customHeight="1" x14ac:dyDescent="0.25">
      <c r="B313" s="8" t="s">
        <v>17</v>
      </c>
      <c r="C313" s="77" t="s">
        <v>133</v>
      </c>
      <c r="D313" s="78" t="s">
        <v>223</v>
      </c>
      <c r="E313" s="56">
        <v>22</v>
      </c>
      <c r="F313" s="76">
        <v>22</v>
      </c>
      <c r="G313" s="76">
        <v>18</v>
      </c>
      <c r="H313" s="76">
        <v>17</v>
      </c>
      <c r="I313" s="76">
        <v>11</v>
      </c>
      <c r="J313" s="76">
        <v>7</v>
      </c>
      <c r="K313" s="76">
        <v>9</v>
      </c>
      <c r="L313" s="76">
        <v>12</v>
      </c>
      <c r="M313" s="76">
        <v>12</v>
      </c>
      <c r="N313" s="76">
        <v>15</v>
      </c>
      <c r="O313" s="76">
        <v>13</v>
      </c>
      <c r="P313" s="76">
        <v>9</v>
      </c>
      <c r="Q313" s="61">
        <v>167</v>
      </c>
      <c r="R313" s="64">
        <v>2.3210562890896454E-2</v>
      </c>
      <c r="S313" s="66">
        <v>0.32689367616400278</v>
      </c>
    </row>
    <row r="314" spans="2:19" ht="20.25" customHeight="1" x14ac:dyDescent="0.25">
      <c r="B314" s="8" t="s">
        <v>18</v>
      </c>
      <c r="C314" s="77" t="s">
        <v>70</v>
      </c>
      <c r="D314" s="78" t="s">
        <v>224</v>
      </c>
      <c r="E314" s="56">
        <v>14</v>
      </c>
      <c r="F314" s="76">
        <v>9</v>
      </c>
      <c r="G314" s="76">
        <v>17</v>
      </c>
      <c r="H314" s="76">
        <v>11</v>
      </c>
      <c r="I314" s="76">
        <v>13</v>
      </c>
      <c r="J314" s="76">
        <v>15</v>
      </c>
      <c r="K314" s="76">
        <v>15</v>
      </c>
      <c r="L314" s="76">
        <v>16</v>
      </c>
      <c r="M314" s="76">
        <v>12</v>
      </c>
      <c r="N314" s="76">
        <v>12</v>
      </c>
      <c r="O314" s="76">
        <v>18</v>
      </c>
      <c r="P314" s="76">
        <v>14</v>
      </c>
      <c r="Q314" s="61">
        <v>166</v>
      </c>
      <c r="R314" s="64">
        <v>2.3071577484364142E-2</v>
      </c>
      <c r="S314" s="66">
        <v>0.34996525364836695</v>
      </c>
    </row>
    <row r="315" spans="2:19" ht="20.25" customHeight="1" x14ac:dyDescent="0.25">
      <c r="B315" s="8" t="s">
        <v>19</v>
      </c>
      <c r="C315" s="77" t="s">
        <v>71</v>
      </c>
      <c r="D315" s="78" t="s">
        <v>225</v>
      </c>
      <c r="E315" s="56">
        <v>24</v>
      </c>
      <c r="F315" s="76">
        <v>13</v>
      </c>
      <c r="G315" s="76">
        <v>18</v>
      </c>
      <c r="H315" s="76">
        <v>12</v>
      </c>
      <c r="I315" s="76">
        <v>4</v>
      </c>
      <c r="J315" s="76">
        <v>9</v>
      </c>
      <c r="K315" s="76">
        <v>16</v>
      </c>
      <c r="L315" s="76">
        <v>10</v>
      </c>
      <c r="M315" s="76">
        <v>15</v>
      </c>
      <c r="N315" s="76">
        <v>13</v>
      </c>
      <c r="O315" s="76">
        <v>10</v>
      </c>
      <c r="P315" s="76">
        <v>13</v>
      </c>
      <c r="Q315" s="61">
        <v>157</v>
      </c>
      <c r="R315" s="64">
        <v>2.1820708825573316E-2</v>
      </c>
      <c r="S315" s="66">
        <v>0.37178596247394025</v>
      </c>
    </row>
    <row r="316" spans="2:19" ht="20.25" customHeight="1" x14ac:dyDescent="0.25">
      <c r="B316" s="8" t="s">
        <v>20</v>
      </c>
      <c r="C316" s="77" t="s">
        <v>106</v>
      </c>
      <c r="D316" s="78" t="s">
        <v>226</v>
      </c>
      <c r="E316" s="56">
        <v>9</v>
      </c>
      <c r="F316" s="76">
        <v>14</v>
      </c>
      <c r="G316" s="76">
        <v>9</v>
      </c>
      <c r="H316" s="76">
        <v>4</v>
      </c>
      <c r="I316" s="76">
        <v>11</v>
      </c>
      <c r="J316" s="76">
        <v>4</v>
      </c>
      <c r="K316" s="76">
        <v>8</v>
      </c>
      <c r="L316" s="76">
        <v>10</v>
      </c>
      <c r="M316" s="76">
        <v>21</v>
      </c>
      <c r="N316" s="76">
        <v>20</v>
      </c>
      <c r="O316" s="76">
        <v>23</v>
      </c>
      <c r="P316" s="76">
        <v>20</v>
      </c>
      <c r="Q316" s="61">
        <v>153</v>
      </c>
      <c r="R316" s="64">
        <v>2.1264767199444059E-2</v>
      </c>
      <c r="S316" s="66">
        <v>0.39305072967338428</v>
      </c>
    </row>
    <row r="317" spans="2:19" ht="20.25" customHeight="1" x14ac:dyDescent="0.25">
      <c r="B317" s="8" t="s">
        <v>21</v>
      </c>
      <c r="C317" s="77" t="s">
        <v>113</v>
      </c>
      <c r="D317" s="78" t="s">
        <v>227</v>
      </c>
      <c r="E317" s="56">
        <v>15</v>
      </c>
      <c r="F317" s="76">
        <v>7</v>
      </c>
      <c r="G317" s="76">
        <v>10</v>
      </c>
      <c r="H317" s="76">
        <v>15</v>
      </c>
      <c r="I317" s="76">
        <v>11</v>
      </c>
      <c r="J317" s="76">
        <v>14</v>
      </c>
      <c r="K317" s="76">
        <v>18</v>
      </c>
      <c r="L317" s="76">
        <v>13</v>
      </c>
      <c r="M317" s="76">
        <v>12</v>
      </c>
      <c r="N317" s="76">
        <v>14</v>
      </c>
      <c r="O317" s="76">
        <v>8</v>
      </c>
      <c r="P317" s="76">
        <v>12</v>
      </c>
      <c r="Q317" s="61">
        <v>149</v>
      </c>
      <c r="R317" s="64">
        <v>2.0708825573314802E-2</v>
      </c>
      <c r="S317" s="66">
        <v>0.41375955524669911</v>
      </c>
    </row>
    <row r="318" spans="2:19" ht="20.25" customHeight="1" x14ac:dyDescent="0.25">
      <c r="B318" s="8" t="s">
        <v>22</v>
      </c>
      <c r="C318" s="77" t="s">
        <v>104</v>
      </c>
      <c r="D318" s="78" t="s">
        <v>168</v>
      </c>
      <c r="E318" s="56">
        <v>12</v>
      </c>
      <c r="F318" s="76">
        <v>8</v>
      </c>
      <c r="G318" s="76">
        <v>10</v>
      </c>
      <c r="H318" s="76">
        <v>6</v>
      </c>
      <c r="I318" s="76">
        <v>14</v>
      </c>
      <c r="J318" s="76">
        <v>8</v>
      </c>
      <c r="K318" s="76">
        <v>11</v>
      </c>
      <c r="L318" s="76">
        <v>15</v>
      </c>
      <c r="M318" s="76">
        <v>8</v>
      </c>
      <c r="N318" s="76">
        <v>10</v>
      </c>
      <c r="O318" s="76">
        <v>14</v>
      </c>
      <c r="P318" s="76">
        <v>16</v>
      </c>
      <c r="Q318" s="61">
        <v>132</v>
      </c>
      <c r="R318" s="64">
        <v>1.8346073662265462E-2</v>
      </c>
      <c r="S318" s="66">
        <v>0.43210562890896459</v>
      </c>
    </row>
    <row r="319" spans="2:19" ht="20.25" customHeight="1" x14ac:dyDescent="0.25">
      <c r="B319" s="8" t="s">
        <v>23</v>
      </c>
      <c r="C319" s="77" t="s">
        <v>128</v>
      </c>
      <c r="D319" s="78" t="s">
        <v>228</v>
      </c>
      <c r="E319" s="56">
        <v>16</v>
      </c>
      <c r="F319" s="76">
        <v>6</v>
      </c>
      <c r="G319" s="76">
        <v>12</v>
      </c>
      <c r="H319" s="76">
        <v>20</v>
      </c>
      <c r="I319" s="76">
        <v>11</v>
      </c>
      <c r="J319" s="76">
        <v>4</v>
      </c>
      <c r="K319" s="76">
        <v>4</v>
      </c>
      <c r="L319" s="76">
        <v>9</v>
      </c>
      <c r="M319" s="76">
        <v>12</v>
      </c>
      <c r="N319" s="76">
        <v>12</v>
      </c>
      <c r="O319" s="76">
        <v>10</v>
      </c>
      <c r="P319" s="76">
        <v>11</v>
      </c>
      <c r="Q319" s="61">
        <v>127</v>
      </c>
      <c r="R319" s="64">
        <v>1.7651146629603893E-2</v>
      </c>
      <c r="S319" s="66">
        <v>0.44975677553856847</v>
      </c>
    </row>
    <row r="320" spans="2:19" ht="20.25" customHeight="1" x14ac:dyDescent="0.25">
      <c r="B320" s="8" t="s">
        <v>24</v>
      </c>
      <c r="C320" s="77" t="s">
        <v>118</v>
      </c>
      <c r="D320" s="78" t="s">
        <v>229</v>
      </c>
      <c r="E320" s="56">
        <v>7</v>
      </c>
      <c r="F320" s="76">
        <v>10</v>
      </c>
      <c r="G320" s="76">
        <v>11</v>
      </c>
      <c r="H320" s="76">
        <v>12</v>
      </c>
      <c r="I320" s="76">
        <v>8</v>
      </c>
      <c r="J320" s="76">
        <v>10</v>
      </c>
      <c r="K320" s="76">
        <v>9</v>
      </c>
      <c r="L320" s="76">
        <v>7</v>
      </c>
      <c r="M320" s="76">
        <v>4</v>
      </c>
      <c r="N320" s="76">
        <v>17</v>
      </c>
      <c r="O320" s="76">
        <v>17</v>
      </c>
      <c r="P320" s="76">
        <v>11</v>
      </c>
      <c r="Q320" s="61">
        <v>123</v>
      </c>
      <c r="R320" s="64">
        <v>1.7095205003474636E-2</v>
      </c>
      <c r="S320" s="66">
        <v>0.46685198054204308</v>
      </c>
    </row>
    <row r="321" spans="2:19" ht="20.25" customHeight="1" x14ac:dyDescent="0.25">
      <c r="B321" s="8" t="s">
        <v>25</v>
      </c>
      <c r="C321" s="77" t="s">
        <v>105</v>
      </c>
      <c r="D321" s="78" t="s">
        <v>230</v>
      </c>
      <c r="E321" s="56">
        <v>5</v>
      </c>
      <c r="F321" s="76">
        <v>11</v>
      </c>
      <c r="G321" s="76">
        <v>15</v>
      </c>
      <c r="H321" s="76">
        <v>14</v>
      </c>
      <c r="I321" s="76">
        <v>8</v>
      </c>
      <c r="J321" s="76">
        <v>11</v>
      </c>
      <c r="K321" s="76">
        <v>8</v>
      </c>
      <c r="L321" s="76">
        <v>5</v>
      </c>
      <c r="M321" s="76">
        <v>5</v>
      </c>
      <c r="N321" s="76">
        <v>12</v>
      </c>
      <c r="O321" s="76">
        <v>8</v>
      </c>
      <c r="P321" s="76">
        <v>13</v>
      </c>
      <c r="Q321" s="61">
        <v>115</v>
      </c>
      <c r="R321" s="64">
        <v>1.5983321751216122E-2</v>
      </c>
      <c r="S321" s="66">
        <v>0.48283530229325922</v>
      </c>
    </row>
    <row r="322" spans="2:19" ht="20.25" customHeight="1" x14ac:dyDescent="0.25">
      <c r="B322" s="8" t="s">
        <v>26</v>
      </c>
      <c r="C322" s="77" t="s">
        <v>139</v>
      </c>
      <c r="D322" s="78" t="s">
        <v>231</v>
      </c>
      <c r="E322" s="56">
        <v>9</v>
      </c>
      <c r="F322" s="76">
        <v>10</v>
      </c>
      <c r="G322" s="76">
        <v>5</v>
      </c>
      <c r="H322" s="76">
        <v>3</v>
      </c>
      <c r="I322" s="76">
        <v>5</v>
      </c>
      <c r="J322" s="76">
        <v>9</v>
      </c>
      <c r="K322" s="76">
        <v>13</v>
      </c>
      <c r="L322" s="76">
        <v>15</v>
      </c>
      <c r="M322" s="76">
        <v>11</v>
      </c>
      <c r="N322" s="76">
        <v>5</v>
      </c>
      <c r="O322" s="76">
        <v>9</v>
      </c>
      <c r="P322" s="76">
        <v>17</v>
      </c>
      <c r="Q322" s="61">
        <v>111</v>
      </c>
      <c r="R322" s="64">
        <v>1.5427380125086865E-2</v>
      </c>
      <c r="S322" s="66">
        <v>0.49826268241834609</v>
      </c>
    </row>
    <row r="323" spans="2:19" ht="20.25" customHeight="1" x14ac:dyDescent="0.25">
      <c r="B323" s="8" t="s">
        <v>27</v>
      </c>
      <c r="C323" s="77" t="s">
        <v>89</v>
      </c>
      <c r="D323" s="78" t="s">
        <v>232</v>
      </c>
      <c r="E323" s="56">
        <v>25</v>
      </c>
      <c r="F323" s="76">
        <v>36</v>
      </c>
      <c r="G323" s="76">
        <v>12</v>
      </c>
      <c r="H323" s="76">
        <v>13</v>
      </c>
      <c r="I323" s="76">
        <v>3</v>
      </c>
      <c r="J323" s="76">
        <v>7</v>
      </c>
      <c r="K323" s="76">
        <v>3</v>
      </c>
      <c r="L323" s="76">
        <v>1</v>
      </c>
      <c r="M323" s="76">
        <v>4</v>
      </c>
      <c r="N323" s="76">
        <v>1</v>
      </c>
      <c r="O323" s="76">
        <v>3</v>
      </c>
      <c r="P323" s="76">
        <v>2</v>
      </c>
      <c r="Q323" s="61">
        <v>110</v>
      </c>
      <c r="R323" s="64">
        <v>1.5288394718554551E-2</v>
      </c>
      <c r="S323" s="66">
        <v>0.51355107713690062</v>
      </c>
    </row>
    <row r="324" spans="2:19" ht="20.25" customHeight="1" x14ac:dyDescent="0.25">
      <c r="B324" s="8" t="s">
        <v>28</v>
      </c>
      <c r="C324" s="77" t="s">
        <v>131</v>
      </c>
      <c r="D324" s="78" t="s">
        <v>233</v>
      </c>
      <c r="E324" s="56">
        <v>7</v>
      </c>
      <c r="F324" s="76">
        <v>6</v>
      </c>
      <c r="G324" s="76">
        <v>5</v>
      </c>
      <c r="H324" s="76">
        <v>13</v>
      </c>
      <c r="I324" s="76">
        <v>9</v>
      </c>
      <c r="J324" s="76">
        <v>11</v>
      </c>
      <c r="K324" s="76">
        <v>13</v>
      </c>
      <c r="L324" s="76">
        <v>10</v>
      </c>
      <c r="M324" s="76">
        <v>15</v>
      </c>
      <c r="N324" s="76">
        <v>5</v>
      </c>
      <c r="O324" s="76">
        <v>7</v>
      </c>
      <c r="P324" s="76">
        <v>9</v>
      </c>
      <c r="Q324" s="61">
        <v>110</v>
      </c>
      <c r="R324" s="64">
        <v>1.5288394718554551E-2</v>
      </c>
      <c r="S324" s="66">
        <v>0.52883947185545521</v>
      </c>
    </row>
    <row r="325" spans="2:19" ht="20.25" customHeight="1" x14ac:dyDescent="0.25">
      <c r="B325" s="8" t="s">
        <v>29</v>
      </c>
      <c r="C325" s="77" t="s">
        <v>132</v>
      </c>
      <c r="D325" s="78" t="s">
        <v>234</v>
      </c>
      <c r="E325" s="56">
        <v>3</v>
      </c>
      <c r="F325" s="76">
        <v>7</v>
      </c>
      <c r="G325" s="76">
        <v>8</v>
      </c>
      <c r="H325" s="76">
        <v>9</v>
      </c>
      <c r="I325" s="76">
        <v>16</v>
      </c>
      <c r="J325" s="76">
        <v>11</v>
      </c>
      <c r="K325" s="76">
        <v>14</v>
      </c>
      <c r="L325" s="76">
        <v>8</v>
      </c>
      <c r="M325" s="76">
        <v>4</v>
      </c>
      <c r="N325" s="76">
        <v>15</v>
      </c>
      <c r="O325" s="76">
        <v>4</v>
      </c>
      <c r="P325" s="76">
        <v>5</v>
      </c>
      <c r="Q325" s="61">
        <v>104</v>
      </c>
      <c r="R325" s="64">
        <v>1.4454482279360668E-2</v>
      </c>
      <c r="S325" s="66">
        <v>0.54329395413481585</v>
      </c>
    </row>
    <row r="326" spans="2:19" ht="20.25" customHeight="1" x14ac:dyDescent="0.25">
      <c r="B326" s="8" t="s">
        <v>30</v>
      </c>
      <c r="C326" s="77" t="s">
        <v>98</v>
      </c>
      <c r="D326" s="78" t="s">
        <v>235</v>
      </c>
      <c r="E326" s="56">
        <v>7</v>
      </c>
      <c r="F326" s="76">
        <v>10</v>
      </c>
      <c r="G326" s="76">
        <v>8</v>
      </c>
      <c r="H326" s="76">
        <v>4</v>
      </c>
      <c r="I326" s="76">
        <v>16</v>
      </c>
      <c r="J326" s="76">
        <v>11</v>
      </c>
      <c r="K326" s="76">
        <v>9</v>
      </c>
      <c r="L326" s="76">
        <v>8</v>
      </c>
      <c r="M326" s="76">
        <v>6</v>
      </c>
      <c r="N326" s="76">
        <v>8</v>
      </c>
      <c r="O326" s="76">
        <v>4</v>
      </c>
      <c r="P326" s="76">
        <v>13</v>
      </c>
      <c r="Q326" s="61">
        <v>104</v>
      </c>
      <c r="R326" s="64">
        <v>1.4454482279360668E-2</v>
      </c>
      <c r="S326" s="66">
        <v>0.55774843641417648</v>
      </c>
    </row>
    <row r="327" spans="2:19" ht="16.5" thickBot="1" x14ac:dyDescent="0.3">
      <c r="B327" s="12"/>
      <c r="C327" s="79" t="s">
        <v>0</v>
      </c>
      <c r="D327" s="80"/>
      <c r="E327" s="56">
        <v>282</v>
      </c>
      <c r="F327" s="76">
        <v>276</v>
      </c>
      <c r="G327" s="76">
        <v>275</v>
      </c>
      <c r="H327" s="76">
        <v>262</v>
      </c>
      <c r="I327" s="76">
        <v>279</v>
      </c>
      <c r="J327" s="76">
        <v>279</v>
      </c>
      <c r="K327" s="76">
        <v>211</v>
      </c>
      <c r="L327" s="76">
        <v>256</v>
      </c>
      <c r="M327" s="76">
        <v>269</v>
      </c>
      <c r="N327" s="76">
        <v>256</v>
      </c>
      <c r="O327" s="76">
        <v>277</v>
      </c>
      <c r="P327" s="76">
        <v>260</v>
      </c>
      <c r="Q327" s="61">
        <v>3182</v>
      </c>
      <c r="R327" s="64">
        <v>0.44225156358582352</v>
      </c>
      <c r="S327" s="66">
        <v>1</v>
      </c>
    </row>
    <row r="328" spans="2:19" ht="26.25" customHeight="1" thickBot="1" x14ac:dyDescent="0.3">
      <c r="B328" s="52"/>
      <c r="C328" s="30"/>
      <c r="D328" s="30" t="s">
        <v>1</v>
      </c>
      <c r="E328" s="29">
        <v>636</v>
      </c>
      <c r="F328" s="30">
        <v>656</v>
      </c>
      <c r="G328" s="30">
        <v>594</v>
      </c>
      <c r="H328" s="30">
        <v>583</v>
      </c>
      <c r="I328" s="30">
        <v>594</v>
      </c>
      <c r="J328" s="30">
        <v>577</v>
      </c>
      <c r="K328" s="30">
        <v>506</v>
      </c>
      <c r="L328" s="30">
        <v>573</v>
      </c>
      <c r="M328" s="30">
        <v>627</v>
      </c>
      <c r="N328" s="30">
        <v>626</v>
      </c>
      <c r="O328" s="30">
        <v>645</v>
      </c>
      <c r="P328" s="30">
        <v>578</v>
      </c>
      <c r="Q328" s="29">
        <v>7195</v>
      </c>
      <c r="R328" s="74">
        <v>1</v>
      </c>
      <c r="S328" s="51"/>
    </row>
    <row r="329" spans="2:19" x14ac:dyDescent="0.25">
      <c r="B329" s="14" t="s">
        <v>40</v>
      </c>
      <c r="C329" s="41"/>
      <c r="D329" s="1"/>
      <c r="E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41"/>
      <c r="S329" s="10"/>
    </row>
  </sheetData>
  <mergeCells count="130">
    <mergeCell ref="G258:G259"/>
    <mergeCell ref="H258:H259"/>
    <mergeCell ref="B237:S237"/>
    <mergeCell ref="B238:S238"/>
    <mergeCell ref="C258:C259"/>
    <mergeCell ref="P258:P259"/>
    <mergeCell ref="I258:I259"/>
    <mergeCell ref="K258:K259"/>
    <mergeCell ref="E211:E212"/>
    <mergeCell ref="F211:F212"/>
    <mergeCell ref="B70:B71"/>
    <mergeCell ref="C70:C71"/>
    <mergeCell ref="B191:S191"/>
    <mergeCell ref="M258:M259"/>
    <mergeCell ref="N258:N259"/>
    <mergeCell ref="M211:M212"/>
    <mergeCell ref="N211:N212"/>
    <mergeCell ref="O211:O212"/>
    <mergeCell ref="O258:O259"/>
    <mergeCell ref="I211:I212"/>
    <mergeCell ref="J211:J212"/>
    <mergeCell ref="L211:L212"/>
    <mergeCell ref="Q258:S258"/>
    <mergeCell ref="J258:J259"/>
    <mergeCell ref="D258:D259"/>
    <mergeCell ref="E258:E259"/>
    <mergeCell ref="L258:L259"/>
    <mergeCell ref="B192:S192"/>
    <mergeCell ref="Q211:S211"/>
    <mergeCell ref="H211:H212"/>
    <mergeCell ref="F258:F259"/>
    <mergeCell ref="B211:B212"/>
    <mergeCell ref="C211:C212"/>
    <mergeCell ref="G211:G212"/>
    <mergeCell ref="H70:H71"/>
    <mergeCell ref="Q164:S164"/>
    <mergeCell ref="M70:M71"/>
    <mergeCell ref="N70:N71"/>
    <mergeCell ref="P164:P165"/>
    <mergeCell ref="L70:L71"/>
    <mergeCell ref="Q70:S70"/>
    <mergeCell ref="B97:S97"/>
    <mergeCell ref="B98:S98"/>
    <mergeCell ref="B117:B118"/>
    <mergeCell ref="C117:C118"/>
    <mergeCell ref="D117:D118"/>
    <mergeCell ref="E117:E118"/>
    <mergeCell ref="F117:F118"/>
    <mergeCell ref="G117:G118"/>
    <mergeCell ref="H117:H118"/>
    <mergeCell ref="I117:I118"/>
    <mergeCell ref="J117:J118"/>
    <mergeCell ref="K117:K118"/>
    <mergeCell ref="L117:L118"/>
    <mergeCell ref="D164:D165"/>
    <mergeCell ref="E164:E165"/>
    <mergeCell ref="F164:F165"/>
    <mergeCell ref="M164:M165"/>
    <mergeCell ref="N23:N24"/>
    <mergeCell ref="D70:D71"/>
    <mergeCell ref="E70:E71"/>
    <mergeCell ref="F70:F71"/>
    <mergeCell ref="K70:K71"/>
    <mergeCell ref="B49:S49"/>
    <mergeCell ref="O70:O71"/>
    <mergeCell ref="F23:F24"/>
    <mergeCell ref="G23:G24"/>
    <mergeCell ref="H23:H24"/>
    <mergeCell ref="I23:I24"/>
    <mergeCell ref="J23:J24"/>
    <mergeCell ref="Q23:S23"/>
    <mergeCell ref="K23:K24"/>
    <mergeCell ref="L23:L24"/>
    <mergeCell ref="O23:O24"/>
    <mergeCell ref="P23:P24"/>
    <mergeCell ref="B50:S50"/>
    <mergeCell ref="B51:S51"/>
    <mergeCell ref="P70:P71"/>
    <mergeCell ref="I70:I71"/>
    <mergeCell ref="J70:J71"/>
    <mergeCell ref="G70:G71"/>
    <mergeCell ref="M23:M24"/>
    <mergeCell ref="G305:G306"/>
    <mergeCell ref="J164:J165"/>
    <mergeCell ref="B2:S2"/>
    <mergeCell ref="B3:S3"/>
    <mergeCell ref="B5:S5"/>
    <mergeCell ref="B23:B24"/>
    <mergeCell ref="C23:C24"/>
    <mergeCell ref="D23:D24"/>
    <mergeCell ref="E23:E24"/>
    <mergeCell ref="L305:L306"/>
    <mergeCell ref="M305:M306"/>
    <mergeCell ref="B285:S285"/>
    <mergeCell ref="B286:S286"/>
    <mergeCell ref="B305:B306"/>
    <mergeCell ref="C305:C306"/>
    <mergeCell ref="D305:D306"/>
    <mergeCell ref="E305:E306"/>
    <mergeCell ref="N305:N306"/>
    <mergeCell ref="O305:O306"/>
    <mergeCell ref="P305:P306"/>
    <mergeCell ref="Q305:S305"/>
    <mergeCell ref="B190:S190"/>
    <mergeCell ref="P211:P212"/>
    <mergeCell ref="F305:F306"/>
    <mergeCell ref="M117:M118"/>
    <mergeCell ref="N117:N118"/>
    <mergeCell ref="O117:O118"/>
    <mergeCell ref="P117:P118"/>
    <mergeCell ref="Q117:S117"/>
    <mergeCell ref="H305:H306"/>
    <mergeCell ref="I305:I306"/>
    <mergeCell ref="J305:J306"/>
    <mergeCell ref="K305:K306"/>
    <mergeCell ref="N164:N165"/>
    <mergeCell ref="O164:O165"/>
    <mergeCell ref="B144:S144"/>
    <mergeCell ref="B145:S145"/>
    <mergeCell ref="B164:B165"/>
    <mergeCell ref="G164:G165"/>
    <mergeCell ref="H164:H165"/>
    <mergeCell ref="I164:I165"/>
    <mergeCell ref="K164:K165"/>
    <mergeCell ref="L164:L165"/>
    <mergeCell ref="C164:C165"/>
    <mergeCell ref="D211:D212"/>
    <mergeCell ref="B239:S239"/>
    <mergeCell ref="B258:B259"/>
    <mergeCell ref="K211:K212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1" manualBreakCount="1">
    <brk id="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GRAFICO EMERG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Eusebio</cp:lastModifiedBy>
  <cp:lastPrinted>2012-05-19T16:54:13Z</cp:lastPrinted>
  <dcterms:created xsi:type="dcterms:W3CDTF">2010-08-04T16:06:13Z</dcterms:created>
  <dcterms:modified xsi:type="dcterms:W3CDTF">2025-01-17T15:40:15Z</dcterms:modified>
</cp:coreProperties>
</file>