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N DAC\HN DAC 2025\NINFA 2025\3 NINFA MARZO 2025\"/>
    </mc:Choice>
  </mc:AlternateContent>
  <xr:revisionPtr revIDLastSave="0" documentId="13_ncr:1_{B44926E6-0058-4CFB-9C6B-A1C6D035624F}" xr6:coauthVersionLast="47" xr6:coauthVersionMax="47" xr10:uidLastSave="{00000000-0000-0000-0000-000000000000}"/>
  <bookViews>
    <workbookView xWindow="-120" yWindow="-120" windowWidth="29040" windowHeight="15840" xr2:uid="{46871ED9-B0A1-49C3-A8C3-62A52231A502}"/>
  </bookViews>
  <sheets>
    <sheet name="PHM x SERVICIOS A MARZO 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<sst xmlns="http://schemas.openxmlformats.org/spreadsheetml/2006/main" count="55" uniqueCount="51">
  <si>
    <t>HOSPITAL NACIONAL DANIEL ALCIDES CARRION </t>
  </si>
  <si>
    <t>PRODUCTIVIDAD HORA MEDICO POR DEPARTAMENTOS Y SERVICIOS EN CONSULTA EXTERNA</t>
  </si>
  <si>
    <t>PERIODO :    AÑO  2025</t>
  </si>
  <si>
    <t>DEPARTAMENTOS / SERVICIOS</t>
  </si>
  <si>
    <t>TOTAL CONSULTAS MEDICAS</t>
  </si>
  <si>
    <t>Productividad  Hora Mèdico</t>
  </si>
  <si>
    <t xml:space="preserve">TOTAL  </t>
  </si>
  <si>
    <t>ENE</t>
  </si>
  <si>
    <t>FEB</t>
  </si>
  <si>
    <t>MAR</t>
  </si>
  <si>
    <t>HOSPITAL NACIONAL 
DANIEL ALCIDES CARRION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</si>
  <si>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</si>
  <si>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</si>
  <si>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</si>
  <si>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</si>
  <si>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</si>
  <si>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</si>
  <si>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Medicina Interna</t>
  </si>
  <si>
    <t>Nefrología</t>
  </si>
  <si>
    <t>Neumología</t>
  </si>
  <si>
    <t>Neurología</t>
  </si>
  <si>
    <t>Psiquiatría</t>
  </si>
  <si>
    <t>Reumatología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</si>
  <si>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</si>
  <si>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</si>
  <si>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</si>
  <si>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</si>
  <si>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</si>
  <si>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</si>
  <si>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</si>
  <si>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Neurointensivismo</t>
  </si>
  <si>
    <t>0.00</t>
  </si>
  <si>
    <t>Oftalmología</t>
  </si>
  <si>
    <t>Otorrinolaringología</t>
  </si>
  <si>
    <t>Traumatología</t>
  </si>
  <si>
    <t>Urología</t>
  </si>
  <si>
    <t>DEPARTAMENTO DE GINECO-OBSTETRICIA</t>
  </si>
  <si>
    <t>Ginecología - Obstetricia</t>
  </si>
  <si>
    <t>DEPARTAMENTO DE PEDIATRIA</t>
  </si>
  <si>
    <t xml:space="preserve">Pediatría </t>
  </si>
  <si>
    <t>DEPARTAMENTO DE ONCOLOGIA</t>
  </si>
  <si>
    <t>Hematología Clínica</t>
  </si>
  <si>
    <t>Oncología</t>
  </si>
  <si>
    <t>Cirugía Oncológica</t>
  </si>
  <si>
    <t>DPTO. DE MEDICINA REHABILITACION</t>
  </si>
  <si>
    <t xml:space="preserve">Medicina Rehabilitación </t>
  </si>
  <si>
    <t>ANESTESIOLOGIA</t>
  </si>
  <si>
    <t>Anestesiología</t>
  </si>
  <si>
    <t>PREVENTORIO</t>
  </si>
  <si>
    <t>FUENTE : Base de Datos HIS - HIS DIS Area de Procesamiento de Datos UE -OEIT-HNDAC</t>
  </si>
  <si>
    <t>ELABORACION : Area de Análisis y Desarrollo - UE- OEIT-HNDAC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</si>
</sst>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333333"/>
      <name val="Helvetica"/>
    </font>
    <font>
      <b/>
      <sz val="8"/>
      <color rgb="FF333333"/>
      <name val="Helvetica"/>
    </font>
    <font>
      <b/>
      <sz val="9"/>
      <color rgb="FF333333"/>
      <name val="Helvetica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7" fillId="6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5" borderId="0" xfId="0" applyFont="1" applyFill="1" applyAlignment="1">
      <alignment horizontal="center"/>
    </xf>
    <xf numFmtId="2" fontId="9" fillId="6" borderId="0" xfId="0" applyNumberFormat="1" applyFont="1" applyFill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5" borderId="0" xfId="0" applyFont="1" applyFill="1" applyAlignment="1">
      <alignment horizontal="center"/>
    </xf>
    <xf numFmtId="2" fontId="5" fillId="6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9" fillId="5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2" fontId="5" fillId="6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1" fillId="8" borderId="0" xfId="0" applyFont="1" applyFill="1"/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E8E06-1CF2-44A1-BF4A-6B3ABB64EF8E}">
  <dimension ref="A3:J47"/>
  <sheetViews>
    <sheetView showGridLines="0" tabSelected="1" workbookViewId="0">
      <selection activeCell="N11" sqref="N11"/>
    </sheetView>
  </sheetViews>
  <sheetFormatPr baseColWidth="10" defaultRowHeight="15" x14ac:dyDescent="0.25"/>
  <cols>
    <col min="1" max="1" width="4.85546875" customWidth="1"/>
    <col min="2" max="2" width="40.140625" customWidth="1"/>
    <col min="3" max="3" width="8.42578125" style="4" customWidth="1"/>
    <col min="4" max="6" width="8.42578125" customWidth="1"/>
    <col min="7" max="7" width="8.28515625" style="4" customWidth="1"/>
    <col min="8" max="10" width="8.28515625" customWidth="1"/>
  </cols>
  <sheetData>
    <row r="3" spans="1:10" x14ac:dyDescent="0.25">
      <c r="B3" s="1" t="s">
        <v>0</v>
      </c>
      <c r="C3" s="2"/>
      <c r="D3" s="3"/>
    </row>
    <row r="4" spans="1:10" ht="15" customHeight="1" x14ac:dyDescent="0.25">
      <c r="B4" s="34" t="s">
        <v>1</v>
      </c>
      <c r="C4" s="34"/>
      <c r="D4" s="34"/>
      <c r="E4" s="34"/>
      <c r="F4" s="34"/>
      <c r="G4" s="34"/>
      <c r="H4" s="34"/>
      <c r="I4" s="34"/>
      <c r="J4" s="34"/>
    </row>
    <row r="5" spans="1:10" x14ac:dyDescent="0.25">
      <c r="B5" s="3" t="s">
        <v>2</v>
      </c>
      <c r="C5" s="2"/>
      <c r="D5" s="3"/>
    </row>
    <row r="6" spans="1:10" s="5" customFormat="1" ht="28.5" customHeight="1" x14ac:dyDescent="0.25">
      <c r="B6" s="35" t="s">
        <v>3</v>
      </c>
      <c r="C6" s="37" t="s">
        <v>4</v>
      </c>
      <c r="D6" s="37"/>
      <c r="E6" s="37"/>
      <c r="F6" s="37"/>
      <c r="G6" s="38" t="s">
        <v>5</v>
      </c>
      <c r="H6" s="38"/>
      <c r="I6" s="38"/>
      <c r="J6" s="38"/>
    </row>
    <row r="7" spans="1:10" s="10" customFormat="1" ht="15.75" thickBot="1" x14ac:dyDescent="0.3">
      <c r="A7" s="6"/>
      <c r="B7" s="36"/>
      <c r="C7" s="7" t="s">
        <v>6</v>
      </c>
      <c r="D7" s="8" t="s">
        <v>7</v>
      </c>
      <c r="E7" s="8" t="s">
        <v>8</v>
      </c>
      <c r="F7" s="8" t="s">
        <v>9</v>
      </c>
      <c r="G7" s="9" t="s">
        <v>6</v>
      </c>
      <c r="H7" s="8" t="s">
        <v>7</v>
      </c>
      <c r="I7" s="8" t="s">
        <v>8</v>
      </c>
      <c r="J7" s="8" t="s">
        <v>9</v>
      </c>
    </row>
    <row r="8" spans="1:10" s="17" customFormat="1" ht="27" thickTop="1" thickBot="1" x14ac:dyDescent="0.3">
      <c r="A8" s="11"/>
      <c r="B8" s="12" t="s">
        <v>10</v>
      </c>
      <c r="C8" s="13">
        <v>47654</v>
      </c>
      <c r="D8" s="14">
        <v>15575</v>
      </c>
      <c r="E8" s="14">
        <v>15674</v>
      </c>
      <c r="F8" s="14">
        <v>16405</v>
      </c>
      <c r="G8" s="15">
        <v>2.5814734561213433</v>
      </c>
      <c r="H8" s="16">
        <v>2.6010354041416166</v>
      </c>
      <c r="I8" s="16">
        <v>2.5661427635887359</v>
      </c>
      <c r="J8" s="16">
        <v>2.5777812696417346</v>
      </c>
    </row>
    <row r="9" spans="1:10" s="19" customFormat="1" ht="15.75" thickTop="1" x14ac:dyDescent="0.25">
      <c r="A9" s="18"/>
      <c r="B9" s="19" t="s">
        <v>11</v>
      </c>
      <c r="C9" s="20">
        <v>20810</v>
      </c>
      <c r="D9" s="18">
        <v>6993</v>
      </c>
      <c r="E9" s="18">
        <v>6803</v>
      </c>
      <c r="F9" s="18">
        <v>7014</v>
      </c>
      <c r="G9" s="21">
        <v>2.7746666666666666</v>
      </c>
      <c r="H9" s="22">
        <v>2.8426829268292684</v>
      </c>
      <c r="I9" s="22">
        <v>2.7387278582930756</v>
      </c>
      <c r="J9" s="22">
        <v>2.744131455399061</v>
      </c>
    </row>
    <row r="10" spans="1:10" s="4" customFormat="1" x14ac:dyDescent="0.25">
      <c r="A10" s="23"/>
      <c r="B10" s="4" t="s">
        <v>12</v>
      </c>
      <c r="C10" s="24">
        <v>3281</v>
      </c>
      <c r="D10" s="23">
        <v>1088</v>
      </c>
      <c r="E10" s="23">
        <v>962</v>
      </c>
      <c r="F10" s="23">
        <v>1231</v>
      </c>
      <c r="G10" s="25">
        <v>2.7994880546075085</v>
      </c>
      <c r="H10" s="26">
        <v>2.8333333333333335</v>
      </c>
      <c r="I10" s="26">
        <v>2.6722222222222221</v>
      </c>
      <c r="J10" s="26">
        <v>2.8761682242990654</v>
      </c>
    </row>
    <row r="11" spans="1:10" s="4" customFormat="1" x14ac:dyDescent="0.25">
      <c r="A11" s="23"/>
      <c r="B11" s="4" t="s">
        <v>13</v>
      </c>
      <c r="C11" s="24">
        <v>3451</v>
      </c>
      <c r="D11" s="23">
        <v>1228</v>
      </c>
      <c r="E11" s="23">
        <v>1035</v>
      </c>
      <c r="F11" s="23">
        <v>1188</v>
      </c>
      <c r="G11" s="25">
        <v>2.9345238095238093</v>
      </c>
      <c r="H11" s="27">
        <v>2.9238095238095236</v>
      </c>
      <c r="I11" s="27">
        <v>2.8125</v>
      </c>
      <c r="J11" s="27">
        <v>3.0618556701030926</v>
      </c>
    </row>
    <row r="12" spans="1:10" s="4" customFormat="1" x14ac:dyDescent="0.25">
      <c r="A12" s="23"/>
      <c r="B12" s="4" t="s">
        <v>14</v>
      </c>
      <c r="C12" s="24">
        <v>1505</v>
      </c>
      <c r="D12" s="23">
        <v>517</v>
      </c>
      <c r="E12" s="23">
        <v>389</v>
      </c>
      <c r="F12" s="23">
        <v>599</v>
      </c>
      <c r="G12" s="25">
        <v>3.01</v>
      </c>
      <c r="H12" s="27">
        <v>3.0773809523809526</v>
      </c>
      <c r="I12" s="27">
        <v>2.6283783783783785</v>
      </c>
      <c r="J12" s="27">
        <v>3.2554347826086958</v>
      </c>
    </row>
    <row r="13" spans="1:10" s="4" customFormat="1" x14ac:dyDescent="0.25">
      <c r="A13" s="23"/>
      <c r="B13" s="4" t="s">
        <v>15</v>
      </c>
      <c r="C13" s="24">
        <v>2164</v>
      </c>
      <c r="D13" s="23">
        <v>859</v>
      </c>
      <c r="E13" s="23">
        <v>772</v>
      </c>
      <c r="F13" s="23">
        <v>533</v>
      </c>
      <c r="G13" s="25">
        <v>3.2202380952380953</v>
      </c>
      <c r="H13" s="27">
        <v>3.35546875</v>
      </c>
      <c r="I13" s="27">
        <v>3.0634920634920637</v>
      </c>
      <c r="J13" s="27">
        <v>3.25</v>
      </c>
    </row>
    <row r="14" spans="1:10" s="4" customFormat="1" x14ac:dyDescent="0.25">
      <c r="A14" s="23"/>
      <c r="B14" s="4" t="s">
        <v>16</v>
      </c>
      <c r="C14" s="24">
        <v>836</v>
      </c>
      <c r="D14" s="23">
        <v>287</v>
      </c>
      <c r="E14" s="23">
        <v>314</v>
      </c>
      <c r="F14" s="23">
        <v>235</v>
      </c>
      <c r="G14" s="25">
        <v>1.6201550387596899</v>
      </c>
      <c r="H14" s="27">
        <v>1.6686046511627908</v>
      </c>
      <c r="I14" s="27">
        <v>1.7444444444444445</v>
      </c>
      <c r="J14" s="27">
        <v>1.4329268292682926</v>
      </c>
    </row>
    <row r="15" spans="1:10" s="4" customFormat="1" x14ac:dyDescent="0.25">
      <c r="A15" s="23"/>
      <c r="B15" s="4" t="s">
        <v>17</v>
      </c>
      <c r="C15" s="24">
        <v>1958</v>
      </c>
      <c r="D15" s="23">
        <v>644</v>
      </c>
      <c r="E15" s="23">
        <v>615</v>
      </c>
      <c r="F15" s="23">
        <v>699</v>
      </c>
      <c r="G15" s="25">
        <v>3.3993055555555554</v>
      </c>
      <c r="H15" s="27">
        <v>3.4255319148936172</v>
      </c>
      <c r="I15" s="27">
        <v>3.271276595744681</v>
      </c>
      <c r="J15" s="27">
        <v>3.4950000000000001</v>
      </c>
    </row>
    <row r="16" spans="1:10" s="4" customFormat="1" x14ac:dyDescent="0.25">
      <c r="A16" s="23"/>
      <c r="B16" s="4" t="s">
        <v>18</v>
      </c>
      <c r="C16" s="24">
        <v>967</v>
      </c>
      <c r="D16" s="23">
        <v>243</v>
      </c>
      <c r="E16" s="23">
        <v>437</v>
      </c>
      <c r="F16" s="23">
        <v>287</v>
      </c>
      <c r="G16" s="25">
        <v>2.599462365591398</v>
      </c>
      <c r="H16" s="27">
        <v>2.53125</v>
      </c>
      <c r="I16" s="27">
        <v>2.9527027027027026</v>
      </c>
      <c r="J16" s="27">
        <v>2.2421875</v>
      </c>
    </row>
    <row r="17" spans="1:10" s="4" customFormat="1" x14ac:dyDescent="0.25">
      <c r="A17" s="23"/>
      <c r="B17" s="4" t="s">
        <v>19</v>
      </c>
      <c r="C17" s="24">
        <v>1355</v>
      </c>
      <c r="D17" s="23">
        <v>520</v>
      </c>
      <c r="E17" s="23">
        <v>473</v>
      </c>
      <c r="F17" s="23">
        <v>362</v>
      </c>
      <c r="G17" s="25">
        <v>2.3202054794520546</v>
      </c>
      <c r="H17" s="27">
        <v>2.4528301886792452</v>
      </c>
      <c r="I17" s="27">
        <v>2.3650000000000002</v>
      </c>
      <c r="J17" s="27">
        <v>2.1046511627906979</v>
      </c>
    </row>
    <row r="18" spans="1:10" s="4" customFormat="1" x14ac:dyDescent="0.25">
      <c r="A18" s="23"/>
      <c r="B18" s="4" t="s">
        <v>20</v>
      </c>
      <c r="C18" s="24">
        <v>2749</v>
      </c>
      <c r="D18" s="23">
        <v>822</v>
      </c>
      <c r="E18" s="23">
        <v>926</v>
      </c>
      <c r="F18" s="23">
        <v>1001</v>
      </c>
      <c r="G18" s="25">
        <v>2.7711693548387095</v>
      </c>
      <c r="H18" s="27">
        <v>2.8541666666666665</v>
      </c>
      <c r="I18" s="27">
        <v>2.8937499999999998</v>
      </c>
      <c r="J18" s="27">
        <v>2.6067708333333335</v>
      </c>
    </row>
    <row r="19" spans="1:10" s="4" customFormat="1" x14ac:dyDescent="0.25">
      <c r="A19" s="23"/>
      <c r="B19" s="4" t="s">
        <v>21</v>
      </c>
      <c r="C19" s="24">
        <v>979</v>
      </c>
      <c r="D19" s="23">
        <v>291</v>
      </c>
      <c r="E19" s="23">
        <v>338</v>
      </c>
      <c r="F19" s="23">
        <v>350</v>
      </c>
      <c r="G19" s="25">
        <v>2.3309523809523811</v>
      </c>
      <c r="H19" s="27">
        <v>2.346774193548387</v>
      </c>
      <c r="I19" s="27">
        <v>2.3472222222222223</v>
      </c>
      <c r="J19" s="27">
        <v>2.3026315789473686</v>
      </c>
    </row>
    <row r="20" spans="1:10" s="4" customFormat="1" x14ac:dyDescent="0.25">
      <c r="A20" s="23"/>
      <c r="B20" s="4" t="s">
        <v>22</v>
      </c>
      <c r="C20" s="24">
        <v>1565</v>
      </c>
      <c r="D20" s="23">
        <v>494</v>
      </c>
      <c r="E20" s="23">
        <v>542</v>
      </c>
      <c r="F20" s="23">
        <v>529</v>
      </c>
      <c r="G20" s="25">
        <v>3.0096153846153846</v>
      </c>
      <c r="H20" s="27">
        <v>3.25</v>
      </c>
      <c r="I20" s="27">
        <v>3.0795454545454546</v>
      </c>
      <c r="J20" s="27">
        <v>2.7552083333333335</v>
      </c>
    </row>
    <row r="21" spans="1:10" s="19" customFormat="1" x14ac:dyDescent="0.25">
      <c r="A21" s="18"/>
      <c r="B21" s="19" t="s">
        <v>23</v>
      </c>
      <c r="C21" s="20">
        <v>14424</v>
      </c>
      <c r="D21" s="18">
        <v>4619</v>
      </c>
      <c r="E21" s="18">
        <v>4882</v>
      </c>
      <c r="F21" s="18">
        <v>4923</v>
      </c>
      <c r="G21" s="25">
        <v>3.3204419889502761</v>
      </c>
      <c r="H21" s="27">
        <v>3.2076388888888889</v>
      </c>
      <c r="I21" s="27">
        <v>3.3997214484679668</v>
      </c>
      <c r="J21" s="27">
        <v>3.353542234332425</v>
      </c>
    </row>
    <row r="22" spans="1:10" s="4" customFormat="1" x14ac:dyDescent="0.25">
      <c r="A22" s="23"/>
      <c r="B22" s="4" t="s">
        <v>24</v>
      </c>
      <c r="C22" s="24">
        <v>1276</v>
      </c>
      <c r="D22" s="23">
        <v>397</v>
      </c>
      <c r="E22" s="23">
        <v>460</v>
      </c>
      <c r="F22" s="23">
        <v>419</v>
      </c>
      <c r="G22" s="25">
        <v>3.2222222222222223</v>
      </c>
      <c r="H22" s="27">
        <v>3.0075757575757578</v>
      </c>
      <c r="I22" s="27">
        <v>3.2857142857142856</v>
      </c>
      <c r="J22" s="27">
        <v>3.379032258064516</v>
      </c>
    </row>
    <row r="23" spans="1:10" s="4" customFormat="1" x14ac:dyDescent="0.25">
      <c r="A23" s="23"/>
      <c r="B23" s="4" t="s">
        <v>25</v>
      </c>
      <c r="C23" s="24">
        <v>805</v>
      </c>
      <c r="D23" s="23">
        <v>267</v>
      </c>
      <c r="E23" s="23">
        <v>254</v>
      </c>
      <c r="F23" s="23">
        <v>284</v>
      </c>
      <c r="G23" s="25">
        <v>2.756849315068493</v>
      </c>
      <c r="H23" s="27">
        <v>2.902173913043478</v>
      </c>
      <c r="I23" s="27">
        <v>2.8863636363636362</v>
      </c>
      <c r="J23" s="27">
        <v>2.5357142857142856</v>
      </c>
    </row>
    <row r="24" spans="1:10" s="4" customFormat="1" x14ac:dyDescent="0.25">
      <c r="A24" s="23"/>
      <c r="B24" s="4" t="s">
        <v>26</v>
      </c>
      <c r="C24" s="24">
        <v>519</v>
      </c>
      <c r="D24" s="23">
        <v>149</v>
      </c>
      <c r="E24" s="23">
        <v>179</v>
      </c>
      <c r="F24" s="23">
        <v>191</v>
      </c>
      <c r="G24" s="25">
        <v>3.3269230769230771</v>
      </c>
      <c r="H24" s="27">
        <v>2.8653846153846154</v>
      </c>
      <c r="I24" s="27">
        <v>3.7291666666666665</v>
      </c>
      <c r="J24" s="27">
        <v>3.4107142857142856</v>
      </c>
    </row>
    <row r="25" spans="1:10" s="4" customFormat="1" x14ac:dyDescent="0.25">
      <c r="A25" s="23"/>
      <c r="B25" s="4" t="s">
        <v>27</v>
      </c>
      <c r="C25" s="24">
        <v>394</v>
      </c>
      <c r="D25" s="23">
        <v>115</v>
      </c>
      <c r="E25" s="23">
        <v>145</v>
      </c>
      <c r="F25" s="23">
        <v>134</v>
      </c>
      <c r="G25" s="25">
        <v>2.8970588235294117</v>
      </c>
      <c r="H25" s="27">
        <v>2.3958333333333335</v>
      </c>
      <c r="I25" s="27">
        <v>3.2954545454545454</v>
      </c>
      <c r="J25" s="27">
        <v>3.0454545454545454</v>
      </c>
    </row>
    <row r="26" spans="1:10" s="4" customFormat="1" x14ac:dyDescent="0.25">
      <c r="A26" s="23"/>
      <c r="B26" s="4" t="s">
        <v>28</v>
      </c>
      <c r="C26" s="24">
        <v>930</v>
      </c>
      <c r="D26" s="23">
        <v>228</v>
      </c>
      <c r="E26" s="23">
        <v>305</v>
      </c>
      <c r="F26" s="23">
        <v>397</v>
      </c>
      <c r="G26" s="25">
        <v>2.9807692307692308</v>
      </c>
      <c r="H26" s="27">
        <v>2.85</v>
      </c>
      <c r="I26" s="27">
        <v>3.05</v>
      </c>
      <c r="J26" s="27">
        <v>3.0075757575757578</v>
      </c>
    </row>
    <row r="27" spans="1:10" s="4" customFormat="1" x14ac:dyDescent="0.25">
      <c r="A27" s="23"/>
      <c r="B27" s="4" t="s">
        <v>29</v>
      </c>
      <c r="C27" s="24">
        <v>362</v>
      </c>
      <c r="D27" s="23">
        <v>125</v>
      </c>
      <c r="E27" s="23">
        <v>92</v>
      </c>
      <c r="F27" s="23">
        <v>145</v>
      </c>
      <c r="G27" s="25">
        <v>2.2625000000000002</v>
      </c>
      <c r="H27" s="27">
        <v>2.4038461538461537</v>
      </c>
      <c r="I27" s="27">
        <v>1.5333333333333334</v>
      </c>
      <c r="J27" s="27">
        <v>3.0208333333333335</v>
      </c>
    </row>
    <row r="28" spans="1:10" s="4" customFormat="1" x14ac:dyDescent="0.25">
      <c r="A28" s="23"/>
      <c r="B28" s="4" t="s">
        <v>30</v>
      </c>
      <c r="C28" s="24">
        <v>46</v>
      </c>
      <c r="D28" s="23">
        <v>34</v>
      </c>
      <c r="E28" s="23">
        <v>12</v>
      </c>
      <c r="F28" s="23">
        <v>0</v>
      </c>
      <c r="G28" s="25">
        <v>0.38333333333333336</v>
      </c>
      <c r="H28" s="27">
        <v>0.36956521739130432</v>
      </c>
      <c r="I28" s="27">
        <v>0.42857142857142855</v>
      </c>
      <c r="J28" s="27" t="s">
        <v>31</v>
      </c>
    </row>
    <row r="29" spans="1:10" s="4" customFormat="1" x14ac:dyDescent="0.25">
      <c r="A29" s="23"/>
      <c r="B29" s="4" t="s">
        <v>32</v>
      </c>
      <c r="C29" s="24">
        <v>3655</v>
      </c>
      <c r="D29" s="23">
        <v>1165</v>
      </c>
      <c r="E29" s="23">
        <v>1263</v>
      </c>
      <c r="F29" s="23">
        <v>1227</v>
      </c>
      <c r="G29" s="25">
        <v>4.043141592920354</v>
      </c>
      <c r="H29" s="27">
        <v>4.3470149253731343</v>
      </c>
      <c r="I29" s="27">
        <v>4.1006493506493502</v>
      </c>
      <c r="J29" s="27">
        <v>3.7408536585365852</v>
      </c>
    </row>
    <row r="30" spans="1:10" s="4" customFormat="1" x14ac:dyDescent="0.25">
      <c r="A30" s="23"/>
      <c r="B30" s="4" t="s">
        <v>33</v>
      </c>
      <c r="C30" s="24">
        <v>1909</v>
      </c>
      <c r="D30" s="23">
        <v>627</v>
      </c>
      <c r="E30" s="23">
        <v>604</v>
      </c>
      <c r="F30" s="23">
        <v>678</v>
      </c>
      <c r="G30" s="25">
        <v>2.9279141104294477</v>
      </c>
      <c r="H30" s="27">
        <v>2.7991071428571428</v>
      </c>
      <c r="I30" s="27">
        <v>3.02</v>
      </c>
      <c r="J30" s="27">
        <v>2.9736842105263159</v>
      </c>
    </row>
    <row r="31" spans="1:10" s="4" customFormat="1" x14ac:dyDescent="0.25">
      <c r="A31" s="23"/>
      <c r="B31" s="4" t="s">
        <v>34</v>
      </c>
      <c r="C31" s="24">
        <v>2270</v>
      </c>
      <c r="D31" s="23">
        <v>840</v>
      </c>
      <c r="E31" s="23">
        <v>776</v>
      </c>
      <c r="F31" s="23">
        <v>654</v>
      </c>
      <c r="G31" s="25">
        <v>3.9409722222222223</v>
      </c>
      <c r="H31" s="27">
        <v>3.8888888888888888</v>
      </c>
      <c r="I31" s="27">
        <v>4.1276595744680851</v>
      </c>
      <c r="J31" s="27">
        <v>3.8023255813953489</v>
      </c>
    </row>
    <row r="32" spans="1:10" s="4" customFormat="1" x14ac:dyDescent="0.25">
      <c r="A32" s="23"/>
      <c r="B32" s="4" t="s">
        <v>35</v>
      </c>
      <c r="C32" s="24">
        <v>2258</v>
      </c>
      <c r="D32" s="23">
        <v>672</v>
      </c>
      <c r="E32" s="23">
        <v>792</v>
      </c>
      <c r="F32" s="23">
        <v>794</v>
      </c>
      <c r="G32" s="25">
        <v>3.5281250000000002</v>
      </c>
      <c r="H32" s="27">
        <v>3.652173913043478</v>
      </c>
      <c r="I32" s="27">
        <v>3.4137931034482758</v>
      </c>
      <c r="J32" s="27">
        <v>3.5446428571428572</v>
      </c>
    </row>
    <row r="33" spans="1:10" s="19" customFormat="1" x14ac:dyDescent="0.25">
      <c r="A33" s="18"/>
      <c r="B33" s="19" t="s">
        <v>36</v>
      </c>
      <c r="C33" s="20">
        <v>3321</v>
      </c>
      <c r="D33" s="18">
        <v>1001</v>
      </c>
      <c r="E33" s="18">
        <v>1142</v>
      </c>
      <c r="F33" s="18">
        <v>1178</v>
      </c>
      <c r="G33" s="25">
        <v>1.9957932692307692</v>
      </c>
      <c r="H33" s="27">
        <v>2.0854166666666667</v>
      </c>
      <c r="I33" s="27">
        <v>2.01056338028169</v>
      </c>
      <c r="J33" s="27">
        <v>1.9123376623376624</v>
      </c>
    </row>
    <row r="34" spans="1:10" s="4" customFormat="1" x14ac:dyDescent="0.25">
      <c r="A34" s="23"/>
      <c r="B34" s="4" t="s">
        <v>37</v>
      </c>
      <c r="C34" s="24">
        <v>3321</v>
      </c>
      <c r="D34" s="23">
        <v>1001</v>
      </c>
      <c r="E34" s="23">
        <v>1142</v>
      </c>
      <c r="F34" s="23">
        <v>1178</v>
      </c>
      <c r="G34" s="25">
        <v>1.9957932692307692</v>
      </c>
      <c r="H34" s="27">
        <v>2.0854166666666667</v>
      </c>
      <c r="I34" s="27">
        <v>2.01056338028169</v>
      </c>
      <c r="J34" s="27">
        <v>1.9123376623376624</v>
      </c>
    </row>
    <row r="35" spans="1:10" s="19" customFormat="1" x14ac:dyDescent="0.25">
      <c r="A35" s="18"/>
      <c r="B35" s="19" t="s">
        <v>38</v>
      </c>
      <c r="C35" s="20">
        <v>3939</v>
      </c>
      <c r="D35" s="18">
        <v>1344</v>
      </c>
      <c r="E35" s="18">
        <v>1216</v>
      </c>
      <c r="F35" s="18">
        <v>1379</v>
      </c>
      <c r="G35" s="25">
        <v>2.2742494226327943</v>
      </c>
      <c r="H35" s="27">
        <v>2.4705882352941178</v>
      </c>
      <c r="I35" s="27">
        <v>2.1870503597122304</v>
      </c>
      <c r="J35" s="27">
        <v>2.1819620253164556</v>
      </c>
    </row>
    <row r="36" spans="1:10" s="4" customFormat="1" x14ac:dyDescent="0.25">
      <c r="A36" s="23"/>
      <c r="B36" s="4" t="s">
        <v>39</v>
      </c>
      <c r="C36" s="24">
        <v>3939</v>
      </c>
      <c r="D36" s="23">
        <v>1344</v>
      </c>
      <c r="E36" s="23">
        <v>1216</v>
      </c>
      <c r="F36" s="23">
        <v>1379</v>
      </c>
      <c r="G36" s="25">
        <v>2.2742494226327943</v>
      </c>
      <c r="H36" s="27">
        <v>2.4705882352941178</v>
      </c>
      <c r="I36" s="27">
        <v>2.1870503597122304</v>
      </c>
      <c r="J36" s="27">
        <v>2.1819620253164556</v>
      </c>
    </row>
    <row r="37" spans="1:10" s="19" customFormat="1" x14ac:dyDescent="0.25">
      <c r="A37" s="18"/>
      <c r="B37" s="19" t="s">
        <v>40</v>
      </c>
      <c r="C37" s="20">
        <v>4303</v>
      </c>
      <c r="D37" s="18">
        <v>1335</v>
      </c>
      <c r="E37" s="18">
        <v>1382</v>
      </c>
      <c r="F37" s="18">
        <v>1586</v>
      </c>
      <c r="G37" s="25">
        <v>1.6274583963691376</v>
      </c>
      <c r="H37" s="27">
        <v>1.5742924528301887</v>
      </c>
      <c r="I37" s="27">
        <v>1.5776255707762556</v>
      </c>
      <c r="J37" s="27">
        <v>1.7239130434782608</v>
      </c>
    </row>
    <row r="38" spans="1:10" s="4" customFormat="1" x14ac:dyDescent="0.25">
      <c r="A38" s="23"/>
      <c r="B38" s="4" t="s">
        <v>41</v>
      </c>
      <c r="C38" s="24">
        <v>1199</v>
      </c>
      <c r="D38" s="23">
        <v>362</v>
      </c>
      <c r="E38" s="23">
        <v>412</v>
      </c>
      <c r="F38" s="23">
        <v>425</v>
      </c>
      <c r="G38" s="25">
        <v>2.2369402985074629</v>
      </c>
      <c r="H38" s="27">
        <v>2.0568181818181817</v>
      </c>
      <c r="I38" s="27">
        <v>2.2888888888888888</v>
      </c>
      <c r="J38" s="27">
        <v>2.3611111111111112</v>
      </c>
    </row>
    <row r="39" spans="1:10" s="4" customFormat="1" x14ac:dyDescent="0.25">
      <c r="A39" s="23"/>
      <c r="B39" s="4" t="s">
        <v>42</v>
      </c>
      <c r="C39" s="24">
        <v>2278</v>
      </c>
      <c r="D39" s="23">
        <v>964</v>
      </c>
      <c r="E39" s="23">
        <v>936</v>
      </c>
      <c r="F39" s="23">
        <v>378</v>
      </c>
      <c r="G39" s="25">
        <v>1.4677835051546391</v>
      </c>
      <c r="H39" s="27">
        <v>1.4695121951219512</v>
      </c>
      <c r="I39" s="27">
        <v>1.481012658227848</v>
      </c>
      <c r="J39" s="27">
        <v>1.4318181818181819</v>
      </c>
    </row>
    <row r="40" spans="1:10" s="4" customFormat="1" x14ac:dyDescent="0.25">
      <c r="A40" s="23"/>
      <c r="B40" s="4" t="s">
        <v>43</v>
      </c>
      <c r="C40" s="24">
        <v>826</v>
      </c>
      <c r="D40" s="23">
        <v>9</v>
      </c>
      <c r="E40" s="23">
        <v>34</v>
      </c>
      <c r="F40" s="23">
        <v>783</v>
      </c>
      <c r="G40" s="25">
        <v>1.485611510791367</v>
      </c>
      <c r="H40" s="27">
        <v>0.5625</v>
      </c>
      <c r="I40" s="27">
        <v>0.53125</v>
      </c>
      <c r="J40" s="27">
        <v>1.6449579831932772</v>
      </c>
    </row>
    <row r="41" spans="1:10" s="19" customFormat="1" x14ac:dyDescent="0.25">
      <c r="A41" s="18"/>
      <c r="B41" s="19" t="s">
        <v>44</v>
      </c>
      <c r="C41" s="20">
        <v>711</v>
      </c>
      <c r="D41" s="18">
        <v>250</v>
      </c>
      <c r="E41" s="18">
        <v>209</v>
      </c>
      <c r="F41" s="18">
        <v>252</v>
      </c>
      <c r="G41" s="25">
        <v>1.7091346153846154</v>
      </c>
      <c r="H41" s="27">
        <v>1.5625</v>
      </c>
      <c r="I41" s="27">
        <v>1.4928571428571429</v>
      </c>
      <c r="J41" s="27">
        <v>2.1724137931034484</v>
      </c>
    </row>
    <row r="42" spans="1:10" s="4" customFormat="1" x14ac:dyDescent="0.25">
      <c r="A42" s="23"/>
      <c r="B42" s="4" t="s">
        <v>45</v>
      </c>
      <c r="C42" s="24">
        <v>711</v>
      </c>
      <c r="D42" s="23">
        <v>250</v>
      </c>
      <c r="E42" s="23">
        <v>209</v>
      </c>
      <c r="F42" s="23">
        <v>252</v>
      </c>
      <c r="G42" s="25">
        <v>1.7091346153846154</v>
      </c>
      <c r="H42" s="27">
        <v>1.5625</v>
      </c>
      <c r="I42" s="27">
        <v>1.4928571428571429</v>
      </c>
      <c r="J42" s="27">
        <v>2.1724137931034484</v>
      </c>
    </row>
    <row r="43" spans="1:10" s="19" customFormat="1" x14ac:dyDescent="0.25">
      <c r="A43" s="18"/>
      <c r="B43" s="19" t="s">
        <v>46</v>
      </c>
      <c r="C43" s="20">
        <v>133</v>
      </c>
      <c r="D43" s="18">
        <v>28</v>
      </c>
      <c r="E43" s="18">
        <v>36</v>
      </c>
      <c r="F43" s="18">
        <v>69</v>
      </c>
      <c r="G43" s="25">
        <v>1.1875</v>
      </c>
      <c r="H43" s="27">
        <v>0.77777777777777779</v>
      </c>
      <c r="I43" s="27">
        <v>1.125</v>
      </c>
      <c r="J43" s="27">
        <v>1.5681818181818181</v>
      </c>
    </row>
    <row r="44" spans="1:10" s="4" customFormat="1" x14ac:dyDescent="0.25">
      <c r="A44" s="23"/>
      <c r="B44" s="4" t="s">
        <v>47</v>
      </c>
      <c r="C44" s="24">
        <v>133</v>
      </c>
      <c r="D44" s="23">
        <v>28</v>
      </c>
      <c r="E44" s="23">
        <v>36</v>
      </c>
      <c r="F44" s="23">
        <v>69</v>
      </c>
      <c r="G44" s="25">
        <v>1.1875</v>
      </c>
      <c r="H44" s="27">
        <v>0.77777777777777779</v>
      </c>
      <c r="I44" s="27">
        <v>1.125</v>
      </c>
      <c r="J44" s="27">
        <v>1.5681818181818181</v>
      </c>
    </row>
    <row r="45" spans="1:10" s="19" customFormat="1" ht="15.75" thickBot="1" x14ac:dyDescent="0.3">
      <c r="A45" s="18"/>
      <c r="B45" s="28" t="s">
        <v>48</v>
      </c>
      <c r="C45" s="29">
        <v>13</v>
      </c>
      <c r="D45" s="30">
        <v>5</v>
      </c>
      <c r="E45" s="30">
        <v>4</v>
      </c>
      <c r="F45" s="30">
        <v>4</v>
      </c>
      <c r="G45" s="31">
        <v>0.27083333333333331</v>
      </c>
      <c r="H45" s="32">
        <v>0.25</v>
      </c>
      <c r="I45" s="32">
        <v>0.25</v>
      </c>
      <c r="J45" s="32">
        <v>0.33333333333333331</v>
      </c>
    </row>
    <row r="46" spans="1:10" ht="15.75" thickTop="1" x14ac:dyDescent="0.25">
      <c r="B46" s="33" t="s">
        <v>49</v>
      </c>
    </row>
    <row r="47" spans="1:10" x14ac:dyDescent="0.25">
      <c r="B47" s="33" t="s">
        <v>50</v>
      </c>
    </row>
  </sheetData>
  <mergeCells count="4">
    <mergeCell ref="B4:J4"/>
    <mergeCell ref="B6:B7"/>
    <mergeCell ref="C6:F6"/>
    <mergeCell ref="G6:J6"/>
  </mergeCells>
  <conditionalFormatting sqref="B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PHM x SERVICIOS A 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Eusebio</dc:creator>
  <cp:lastModifiedBy>Eusebio Zapana Beltran</cp:lastModifiedBy>
  <dcterms:created xsi:type="dcterms:W3CDTF">2025-04-06T02:10:52Z</dcterms:created>
  <dcterms:modified xsi:type="dcterms:W3CDTF">2025-04-07T14:49:46Z</dcterms:modified>
</cp:coreProperties>
</file>